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eice\Dropbox\POSDOUTORADO-UFOP\Contagem - RENOVA\Dropbox-RENOVA\"/>
    </mc:Choice>
  </mc:AlternateContent>
  <bookViews>
    <workbookView xWindow="0" yWindow="0" windowWidth="19200" windowHeight="7755" tabRatio="751" activeTab="2"/>
  </bookViews>
  <sheets>
    <sheet name="Procedimentos" sheetId="9" r:id="rId1"/>
    <sheet name="Siglas Anexos" sheetId="13" r:id="rId2"/>
    <sheet name="A3_Dulcícola_Hidrob_Zooplâncton" sheetId="8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7" i="8" l="1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6" i="8"/>
  <c r="P3" i="8" l="1"/>
  <c r="P2" i="8" s="1"/>
</calcChain>
</file>

<file path=xl/sharedStrings.xml><?xml version="1.0" encoding="utf-8"?>
<sst xmlns="http://schemas.openxmlformats.org/spreadsheetml/2006/main" count="2988" uniqueCount="128">
  <si>
    <t>Monitoramento x Campanha x Estação</t>
  </si>
  <si>
    <t>Profundidade</t>
  </si>
  <si>
    <t>Campanha</t>
  </si>
  <si>
    <t>Estação</t>
  </si>
  <si>
    <t>Data</t>
  </si>
  <si>
    <t>Hora</t>
  </si>
  <si>
    <t>Chave</t>
  </si>
  <si>
    <t>25a</t>
  </si>
  <si>
    <t>PC</t>
  </si>
  <si>
    <t>m</t>
  </si>
  <si>
    <t>NA</t>
  </si>
  <si>
    <t>SD</t>
  </si>
  <si>
    <t>s</t>
  </si>
  <si>
    <t>Diversidade</t>
  </si>
  <si>
    <t>Uniformidade</t>
  </si>
  <si>
    <t>Dominância</t>
  </si>
  <si>
    <t>Densidade</t>
  </si>
  <si>
    <t>Zooplâncton</t>
  </si>
  <si>
    <t>Riqueza</t>
  </si>
  <si>
    <t>Índices de Diversidade</t>
  </si>
  <si>
    <t>Análise de Campo</t>
  </si>
  <si>
    <t>?</t>
  </si>
  <si>
    <t>Ident. OS</t>
  </si>
  <si>
    <t>Ponto Coleta</t>
  </si>
  <si>
    <t>Data Coleta</t>
  </si>
  <si>
    <t>Hora Coleta</t>
  </si>
  <si>
    <t>---</t>
  </si>
  <si>
    <t>Identificação da Amostra</t>
  </si>
  <si>
    <t>Vazio 6</t>
  </si>
  <si>
    <t>Vazio 7</t>
  </si>
  <si>
    <t>Vazio 8</t>
  </si>
  <si>
    <t>Vazio 9</t>
  </si>
  <si>
    <t>Vazio 10</t>
  </si>
  <si>
    <t>Vazio 11</t>
  </si>
  <si>
    <t>Vazio 12</t>
  </si>
  <si>
    <t>Vazio 13</t>
  </si>
  <si>
    <t>Vazio 14</t>
  </si>
  <si>
    <t>Vazio 15</t>
  </si>
  <si>
    <t>No ALLÌMS</t>
  </si>
  <si>
    <t>Shannon</t>
  </si>
  <si>
    <t>Pielou</t>
  </si>
  <si>
    <t xml:space="preserve"> ind.L-¹</t>
  </si>
  <si>
    <t>ND</t>
  </si>
  <si>
    <t>Simpson</t>
  </si>
  <si>
    <t>NC</t>
  </si>
  <si>
    <t xml:space="preserve"> 08/04/2019</t>
  </si>
  <si>
    <t>número de espécies</t>
  </si>
  <si>
    <t xml:space="preserve">Laeco - UFOP </t>
  </si>
  <si>
    <t>LimnoLab - UFES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</si>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</sst>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4" tint="-0.249977111117893"/>
      <name val="Arial"/>
      <family val="2"/>
    </font>
    <font>
      <b/>
      <sz val="8"/>
      <color theme="1"/>
      <name val="Arial"/>
      <family val="2"/>
    </font>
    <font>
      <b/>
      <sz val="8"/>
      <color theme="4" tint="-0.249977111117893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8"/>
      <color theme="1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9" fillId="0" borderId="0"/>
    <xf numFmtId="0" fontId="10" fillId="0" borderId="0"/>
    <xf numFmtId="0" fontId="7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14" fontId="11" fillId="0" borderId="1" xfId="0" applyNumberFormat="1" applyFont="1" applyFill="1" applyBorder="1" applyAlignment="1">
      <alignment horizontal="center"/>
    </xf>
    <xf numFmtId="2" fontId="11" fillId="0" borderId="0" xfId="0" applyNumberFormat="1" applyFont="1" applyFill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0" fontId="12" fillId="6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4" fillId="6" borderId="0" xfId="0" applyFont="1" applyFill="1" applyAlignment="1"/>
    <xf numFmtId="0" fontId="15" fillId="6" borderId="0" xfId="0" applyFont="1" applyFill="1" applyAlignment="1">
      <alignment vertical="top"/>
    </xf>
    <xf numFmtId="0" fontId="16" fillId="6" borderId="0" xfId="0" applyFont="1" applyFill="1" applyAlignment="1">
      <alignment vertical="top"/>
    </xf>
    <xf numFmtId="0" fontId="16" fillId="6" borderId="0" xfId="0" applyFont="1" applyFill="1" applyAlignment="1"/>
    <xf numFmtId="0" fontId="17" fillId="6" borderId="0" xfId="0" applyFont="1" applyFill="1" applyAlignment="1"/>
    <xf numFmtId="0" fontId="18" fillId="6" borderId="0" xfId="0" applyFont="1" applyFill="1" applyAlignment="1">
      <alignment vertical="top"/>
    </xf>
    <xf numFmtId="0" fontId="19" fillId="6" borderId="0" xfId="0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15" fillId="6" borderId="0" xfId="0" applyFont="1" applyFill="1" applyAlignment="1"/>
    <xf numFmtId="0" fontId="17" fillId="6" borderId="0" xfId="0" applyFont="1" applyFill="1" applyAlignment="1">
      <alignment horizontal="left" vertical="top"/>
    </xf>
    <xf numFmtId="0" fontId="20" fillId="0" borderId="0" xfId="1" applyFont="1"/>
    <xf numFmtId="0" fontId="7" fillId="0" borderId="0" xfId="1"/>
    <xf numFmtId="0" fontId="7" fillId="6" borderId="0" xfId="1" applyFill="1"/>
    <xf numFmtId="0" fontId="15" fillId="6" borderId="0" xfId="1" applyFont="1" applyFill="1"/>
    <xf numFmtId="0" fontId="17" fillId="6" borderId="0" xfId="1" applyFont="1" applyFill="1" applyAlignment="1">
      <alignment vertical="top"/>
    </xf>
    <xf numFmtId="0" fontId="16" fillId="6" borderId="0" xfId="1" applyFont="1" applyFill="1"/>
    <xf numFmtId="0" fontId="20" fillId="6" borderId="0" xfId="1" applyFont="1" applyFill="1"/>
    <xf numFmtId="2" fontId="11" fillId="0" borderId="1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7" fillId="6" borderId="0" xfId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</cellXfs>
  <cellStyles count="8">
    <cellStyle name="Normal" xfId="0" builtinId="0"/>
    <cellStyle name="Normal 2" xfId="1"/>
    <cellStyle name="Normal 2 2" xfId="2"/>
    <cellStyle name="Normal 2 3" xfId="3"/>
    <cellStyle name="Normal 3" xfId="4"/>
    <cellStyle name="Normal 3 2" xfId="5"/>
    <cellStyle name="Normal 3 3" xfId="6"/>
    <cellStyle name="Normal 3 4" xfId="7"/>
  </cellStyles>
  <dxfs count="0"/>
  <tableStyles count="0" defaultTableStyle="TableStyleMedium2" defaultPivotStyle="PivotStyleLight16"/>
  <colors>
    <mruColors>
      <color rgb="FFCC9900"/>
      <color rgb="FFCCCCFF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Normal="100" workbookViewId="0">
      <selection activeCell="G10" sqref="G10"/>
    </sheetView>
  </sheetViews>
  <sheetFormatPr defaultColWidth="14.42578125" defaultRowHeight="12.75" x14ac:dyDescent="0.2"/>
  <cols>
    <col min="1" max="26" width="8.7109375" style="28" customWidth="1"/>
    <col min="27" max="16384" width="14.42578125" style="28"/>
  </cols>
  <sheetData>
    <row r="1" spans="1:20" s="25" customFormat="1" ht="15.75" x14ac:dyDescent="0.2">
      <c r="A1" s="23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s="25" customFormat="1" ht="15.6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x14ac:dyDescent="0.2">
      <c r="A3" s="26" t="s">
        <v>50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5" customHeight="1" x14ac:dyDescent="0.3">
      <c r="A4" s="29"/>
    </row>
    <row r="5" spans="1:20" x14ac:dyDescent="0.2">
      <c r="A5" s="30" t="s">
        <v>51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12.95" x14ac:dyDescent="0.2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x14ac:dyDescent="0.2">
      <c r="A7" s="31" t="s">
        <v>52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x14ac:dyDescent="0.2">
      <c r="A8" s="31" t="s">
        <v>53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x14ac:dyDescent="0.2">
      <c r="A9" s="31" t="s">
        <v>54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ht="16.5" customHeight="1" x14ac:dyDescent="0.25">
      <c r="A10" s="31" t="s">
        <v>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x14ac:dyDescent="0.2">
      <c r="A11" s="31" t="s">
        <v>56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ht="12.6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15" customHeight="1" x14ac:dyDescent="0.2">
      <c r="A13" s="32" t="s">
        <v>57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1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x14ac:dyDescent="0.2">
      <c r="A15" s="33" t="s">
        <v>58</v>
      </c>
      <c r="B15" s="32" t="s">
        <v>59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x14ac:dyDescent="0.2">
      <c r="A16" s="33" t="s">
        <v>60</v>
      </c>
      <c r="B16" s="32" t="s">
        <v>61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x14ac:dyDescent="0.2">
      <c r="A17" s="33" t="s">
        <v>60</v>
      </c>
      <c r="B17" s="32" t="s">
        <v>62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x14ac:dyDescent="0.2">
      <c r="A18" s="33" t="s">
        <v>63</v>
      </c>
      <c r="B18" s="32" t="s">
        <v>64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x14ac:dyDescent="0.2">
      <c r="A19" s="33" t="s">
        <v>60</v>
      </c>
      <c r="B19" s="32" t="s">
        <v>65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x14ac:dyDescent="0.2">
      <c r="A20" s="33" t="s">
        <v>63</v>
      </c>
      <c r="B20" s="32" t="s">
        <v>66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x14ac:dyDescent="0.2">
      <c r="A21" s="33" t="s">
        <v>63</v>
      </c>
      <c r="B21" s="32" t="s">
        <v>67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ht="17.25" customHeight="1" x14ac:dyDescent="0.2">
      <c r="A22" s="33" t="s">
        <v>60</v>
      </c>
      <c r="B22" s="32" t="s">
        <v>68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ht="17.25" customHeight="1" x14ac:dyDescent="0.2">
      <c r="A23" s="33" t="s">
        <v>60</v>
      </c>
      <c r="B23" s="32" t="s">
        <v>69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14.25" customHeight="1" x14ac:dyDescent="0.2">
      <c r="A24" s="33" t="s">
        <v>60</v>
      </c>
      <c r="B24" s="32" t="s">
        <v>70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x14ac:dyDescent="0.2">
      <c r="A26" s="32" t="s">
        <v>71</v>
      </c>
    </row>
    <row r="27" spans="1:20" ht="16.5" customHeight="1" x14ac:dyDescent="0.2">
      <c r="A27" s="32"/>
    </row>
    <row r="28" spans="1:20" ht="15" customHeight="1" x14ac:dyDescent="0.2">
      <c r="A28" s="28" t="s">
        <v>72</v>
      </c>
    </row>
    <row r="29" spans="1:20" ht="81" customHeight="1" x14ac:dyDescent="0.2">
      <c r="A29" s="28" t="s">
        <v>73</v>
      </c>
    </row>
    <row r="30" spans="1:20" ht="15" customHeight="1" x14ac:dyDescent="0.2">
      <c r="A30" s="28" t="s">
        <v>74</v>
      </c>
    </row>
    <row r="31" spans="1:20" x14ac:dyDescent="0.2">
      <c r="A31" s="28" t="s">
        <v>75</v>
      </c>
    </row>
    <row r="33" spans="1:1" x14ac:dyDescent="0.2">
      <c r="A33" s="33" t="s">
        <v>76</v>
      </c>
    </row>
    <row r="34" spans="1:1" x14ac:dyDescent="0.2">
      <c r="A34" s="33" t="s">
        <v>77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25"/>
  <sheetViews>
    <sheetView workbookViewId="0">
      <selection activeCell="D18" sqref="D18"/>
    </sheetView>
  </sheetViews>
  <sheetFormatPr defaultColWidth="9.140625" defaultRowHeight="15" x14ac:dyDescent="0.25"/>
  <cols>
    <col min="1" max="16384" width="9.140625" style="36"/>
  </cols>
  <sheetData>
    <row r="1" spans="1:92" x14ac:dyDescent="0.25">
      <c r="A1" s="35" t="s">
        <v>78</v>
      </c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</row>
    <row r="2" spans="1:92" s="40" customFormat="1" ht="12.75" x14ac:dyDescent="0.2">
      <c r="A2" s="38" t="s">
        <v>60</v>
      </c>
      <c r="B2" s="39" t="s">
        <v>79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92" s="40" customFormat="1" ht="15.75" customHeight="1" x14ac:dyDescent="0.2">
      <c r="A3" s="38" t="s">
        <v>60</v>
      </c>
      <c r="B3" s="39" t="s">
        <v>80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92" s="40" customFormat="1" ht="15.75" customHeight="1" x14ac:dyDescent="0.2">
      <c r="A4" s="38" t="s">
        <v>60</v>
      </c>
      <c r="B4" s="39" t="s">
        <v>81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92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</row>
    <row r="6" spans="1:92" x14ac:dyDescent="0.25">
      <c r="A6" s="41" t="s">
        <v>82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</row>
    <row r="7" spans="1:92" x14ac:dyDescent="0.25">
      <c r="A7" s="37"/>
      <c r="B7" s="37" t="s">
        <v>83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</row>
    <row r="8" spans="1:92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</row>
    <row r="9" spans="1:92" x14ac:dyDescent="0.25">
      <c r="A9" s="41" t="s">
        <v>84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</row>
    <row r="10" spans="1:92" x14ac:dyDescent="0.25">
      <c r="A10" s="37"/>
      <c r="B10" s="37" t="s">
        <v>85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</row>
    <row r="11" spans="1:92" x14ac:dyDescent="0.25">
      <c r="A11" s="37"/>
      <c r="B11" s="37" t="s">
        <v>86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</row>
    <row r="12" spans="1:92" x14ac:dyDescent="0.25">
      <c r="A12" s="37"/>
      <c r="B12" s="37" t="s">
        <v>87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</row>
    <row r="13" spans="1:92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</row>
    <row r="14" spans="1:92" x14ac:dyDescent="0.25">
      <c r="A14" s="41" t="s">
        <v>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</row>
    <row r="15" spans="1:92" x14ac:dyDescent="0.25">
      <c r="A15" s="37"/>
      <c r="B15" s="37" t="s">
        <v>89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</row>
    <row r="16" spans="1:92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</row>
    <row r="17" spans="1:92" x14ac:dyDescent="0.25">
      <c r="A17" s="41" t="s">
        <v>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</row>
    <row r="18" spans="1:92" x14ac:dyDescent="0.25">
      <c r="A18" s="37"/>
      <c r="B18" s="37" t="s">
        <v>91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</row>
    <row r="19" spans="1:92" x14ac:dyDescent="0.25">
      <c r="A19" s="37"/>
      <c r="B19" s="37" t="s">
        <v>92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</row>
    <row r="20" spans="1:92" x14ac:dyDescent="0.25">
      <c r="A20" s="37"/>
      <c r="B20" s="37" t="s">
        <v>93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</row>
    <row r="21" spans="1:92" x14ac:dyDescent="0.25">
      <c r="A21" s="37"/>
      <c r="B21" s="37" t="s">
        <v>94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</row>
    <row r="22" spans="1:92" x14ac:dyDescent="0.25">
      <c r="A22" s="37"/>
      <c r="B22" s="37" t="s">
        <v>95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</row>
    <row r="23" spans="1:92" x14ac:dyDescent="0.25">
      <c r="A23" s="37"/>
      <c r="B23" s="37" t="s">
        <v>96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</row>
    <row r="24" spans="1:92" x14ac:dyDescent="0.25">
      <c r="A24" s="37"/>
      <c r="B24" s="37" t="s">
        <v>97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</row>
    <row r="25" spans="1:92" x14ac:dyDescent="0.25">
      <c r="A25" s="37"/>
      <c r="B25" s="37" t="s">
        <v>98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</row>
    <row r="26" spans="1:92" x14ac:dyDescent="0.25">
      <c r="A26" s="37"/>
      <c r="B26" s="37" t="s">
        <v>99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</row>
    <row r="27" spans="1:92" x14ac:dyDescent="0.25">
      <c r="A27" s="37"/>
      <c r="B27" s="37" t="s">
        <v>100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</row>
    <row r="28" spans="1:92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</row>
    <row r="29" spans="1:92" x14ac:dyDescent="0.25">
      <c r="A29" s="41" t="s">
        <v>101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</row>
    <row r="30" spans="1:92" x14ac:dyDescent="0.25">
      <c r="A30" s="37"/>
      <c r="B30" s="37" t="s">
        <v>102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</row>
    <row r="31" spans="1:92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</row>
    <row r="32" spans="1:92" x14ac:dyDescent="0.25">
      <c r="A32" s="41" t="s">
        <v>103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</row>
    <row r="33" spans="1:92" x14ac:dyDescent="0.25">
      <c r="A33" s="37"/>
      <c r="B33" s="37" t="s">
        <v>104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</row>
    <row r="34" spans="1:92" x14ac:dyDescent="0.25">
      <c r="A34" s="37"/>
      <c r="B34" s="37" t="s">
        <v>105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</row>
    <row r="35" spans="1:92" x14ac:dyDescent="0.25">
      <c r="A35" s="37"/>
      <c r="B35" s="37" t="s">
        <v>106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</row>
    <row r="36" spans="1:92" x14ac:dyDescent="0.25">
      <c r="A36" s="37"/>
      <c r="B36" s="37" t="s">
        <v>107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</row>
    <row r="37" spans="1:92" x14ac:dyDescent="0.25">
      <c r="A37" s="37"/>
      <c r="B37" s="37" t="s">
        <v>108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</row>
    <row r="38" spans="1:92" ht="15" customHeight="1" x14ac:dyDescent="0.25">
      <c r="A38" s="37"/>
      <c r="B38" s="44" t="s">
        <v>109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</row>
    <row r="39" spans="1:92" x14ac:dyDescent="0.25">
      <c r="A39" s="37"/>
      <c r="B39" s="37" t="s">
        <v>110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</row>
    <row r="40" spans="1:92" x14ac:dyDescent="0.25">
      <c r="A40" s="37"/>
      <c r="B40" s="37" t="s">
        <v>111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</row>
    <row r="41" spans="1:92" x14ac:dyDescent="0.25">
      <c r="A41" s="37"/>
      <c r="B41" s="37" t="s">
        <v>112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</row>
    <row r="42" spans="1:92" x14ac:dyDescent="0.25">
      <c r="A42" s="37"/>
      <c r="B42" s="37" t="s">
        <v>113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</row>
    <row r="43" spans="1:92" x14ac:dyDescent="0.25">
      <c r="A43" s="37"/>
      <c r="B43" s="37" t="s">
        <v>114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</row>
    <row r="44" spans="1:92" x14ac:dyDescent="0.25">
      <c r="A44" s="37"/>
      <c r="B44" s="37" t="s">
        <v>115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</row>
    <row r="45" spans="1:92" x14ac:dyDescent="0.25">
      <c r="A45" s="37"/>
      <c r="B45" s="37" t="s">
        <v>116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</row>
    <row r="46" spans="1:92" x14ac:dyDescent="0.25">
      <c r="A46" s="37"/>
      <c r="B46" s="37" t="s">
        <v>117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</row>
    <row r="47" spans="1:92" x14ac:dyDescent="0.25">
      <c r="A47" s="37"/>
      <c r="B47" s="37" t="s">
        <v>118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</row>
    <row r="48" spans="1:92" x14ac:dyDescent="0.25">
      <c r="A48" s="37"/>
      <c r="B48" s="37" t="s">
        <v>119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</row>
    <row r="49" spans="1:92" x14ac:dyDescent="0.25">
      <c r="A49" s="37"/>
      <c r="B49" s="37" t="s">
        <v>120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</row>
    <row r="50" spans="1:92" x14ac:dyDescent="0.25">
      <c r="A50" s="37"/>
      <c r="B50" s="37" t="s">
        <v>121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</row>
    <row r="51" spans="1:92" x14ac:dyDescent="0.25">
      <c r="A51" s="37"/>
      <c r="B51" s="37" t="s">
        <v>122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</row>
    <row r="52" spans="1:92" x14ac:dyDescent="0.25">
      <c r="A52" s="41" t="s">
        <v>123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</row>
    <row r="53" spans="1:92" x14ac:dyDescent="0.25">
      <c r="A53" s="37"/>
      <c r="B53" s="37" t="s">
        <v>124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</row>
    <row r="54" spans="1:92" x14ac:dyDescent="0.25">
      <c r="A54" s="37"/>
      <c r="B54" s="37" t="s">
        <v>125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</row>
    <row r="55" spans="1:92" x14ac:dyDescent="0.25">
      <c r="A55" s="37"/>
      <c r="B55" s="37" t="s">
        <v>126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</row>
    <row r="56" spans="1:92" x14ac:dyDescent="0.25">
      <c r="A56" s="37"/>
      <c r="B56" s="37" t="s">
        <v>127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</row>
    <row r="57" spans="1:92" x14ac:dyDescent="0.25">
      <c r="A57" s="37"/>
      <c r="B57" s="37" t="s">
        <v>111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</row>
    <row r="58" spans="1:92" x14ac:dyDescent="0.25"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</row>
    <row r="59" spans="1:92" x14ac:dyDescent="0.25"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</row>
    <row r="60" spans="1:92" x14ac:dyDescent="0.25"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</row>
    <row r="61" spans="1:92" x14ac:dyDescent="0.25"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</row>
    <row r="62" spans="1:92" x14ac:dyDescent="0.25"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</row>
    <row r="63" spans="1:92" x14ac:dyDescent="0.25"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</row>
    <row r="64" spans="1:92" x14ac:dyDescent="0.25"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</row>
    <row r="65" spans="19:92" x14ac:dyDescent="0.25"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</row>
    <row r="66" spans="19:92" x14ac:dyDescent="0.25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</row>
    <row r="67" spans="19:92" x14ac:dyDescent="0.25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</row>
    <row r="68" spans="19:92" x14ac:dyDescent="0.25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</row>
    <row r="69" spans="19:92" x14ac:dyDescent="0.25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</row>
    <row r="70" spans="19:92" x14ac:dyDescent="0.25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</row>
    <row r="71" spans="19:92" x14ac:dyDescent="0.25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</row>
    <row r="72" spans="19:92" x14ac:dyDescent="0.25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</row>
    <row r="73" spans="19:92" x14ac:dyDescent="0.25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</row>
    <row r="74" spans="19:92" x14ac:dyDescent="0.25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</row>
    <row r="75" spans="19:92" x14ac:dyDescent="0.25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</row>
    <row r="76" spans="19:92" x14ac:dyDescent="0.25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</row>
    <row r="77" spans="19:92" x14ac:dyDescent="0.25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</row>
    <row r="78" spans="19:92" x14ac:dyDescent="0.25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</row>
    <row r="79" spans="19:92" x14ac:dyDescent="0.25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</row>
    <row r="80" spans="19:92" x14ac:dyDescent="0.25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</row>
    <row r="81" spans="19:92" x14ac:dyDescent="0.25"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</row>
    <row r="82" spans="19:92" x14ac:dyDescent="0.25"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</row>
    <row r="83" spans="19:92" x14ac:dyDescent="0.25"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</row>
    <row r="84" spans="19:92" x14ac:dyDescent="0.25"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</row>
    <row r="85" spans="19:92" x14ac:dyDescent="0.25"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</row>
    <row r="86" spans="19:92" x14ac:dyDescent="0.25"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</row>
    <row r="87" spans="19:92" x14ac:dyDescent="0.25"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</row>
    <row r="88" spans="19:92" x14ac:dyDescent="0.25"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</row>
    <row r="89" spans="19:92" x14ac:dyDescent="0.25"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</row>
    <row r="90" spans="19:92" x14ac:dyDescent="0.25"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</row>
    <row r="91" spans="19:92" x14ac:dyDescent="0.25"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</row>
    <row r="92" spans="19:92" x14ac:dyDescent="0.25"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</row>
    <row r="93" spans="19:92" x14ac:dyDescent="0.25"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</row>
    <row r="94" spans="19:92" x14ac:dyDescent="0.25"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</row>
    <row r="95" spans="19:92" x14ac:dyDescent="0.25"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</row>
    <row r="96" spans="19:92" x14ac:dyDescent="0.25"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</row>
    <row r="97" spans="19:92" x14ac:dyDescent="0.25"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</row>
    <row r="98" spans="19:92" x14ac:dyDescent="0.25"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</row>
    <row r="99" spans="19:92" x14ac:dyDescent="0.25"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</row>
    <row r="100" spans="19:92" x14ac:dyDescent="0.25"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</row>
    <row r="101" spans="19:92" x14ac:dyDescent="0.25"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</row>
    <row r="102" spans="19:92" x14ac:dyDescent="0.25"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</row>
    <row r="103" spans="19:92" x14ac:dyDescent="0.25"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</row>
    <row r="104" spans="19:92" x14ac:dyDescent="0.25"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</row>
    <row r="105" spans="19:92" x14ac:dyDescent="0.25"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</row>
    <row r="106" spans="19:92" x14ac:dyDescent="0.25"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</row>
    <row r="107" spans="19:92" x14ac:dyDescent="0.25"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</row>
    <row r="108" spans="19:92" x14ac:dyDescent="0.25"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</row>
    <row r="109" spans="19:92" x14ac:dyDescent="0.25"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</row>
    <row r="110" spans="19:92" x14ac:dyDescent="0.25"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</row>
    <row r="111" spans="19:92" x14ac:dyDescent="0.25"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</row>
    <row r="112" spans="19:92" x14ac:dyDescent="0.25"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</row>
    <row r="113" spans="19:92" x14ac:dyDescent="0.25"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</row>
    <row r="114" spans="19:92" x14ac:dyDescent="0.25"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</row>
    <row r="115" spans="19:92" x14ac:dyDescent="0.25"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</row>
    <row r="116" spans="19:92" x14ac:dyDescent="0.25"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</row>
    <row r="117" spans="19:92" x14ac:dyDescent="0.25"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</row>
    <row r="118" spans="19:92" x14ac:dyDescent="0.25"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</row>
    <row r="119" spans="19:92" x14ac:dyDescent="0.25"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</row>
    <row r="120" spans="19:92" x14ac:dyDescent="0.25"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</row>
    <row r="121" spans="19:92" x14ac:dyDescent="0.25"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</row>
    <row r="122" spans="19:92" x14ac:dyDescent="0.25"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</row>
    <row r="123" spans="19:92" x14ac:dyDescent="0.25"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</row>
    <row r="124" spans="19:92" x14ac:dyDescent="0.25"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</row>
    <row r="125" spans="19:92" x14ac:dyDescent="0.25"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B191"/>
  <sheetViews>
    <sheetView tabSelected="1" zoomScale="110" zoomScaleNormal="110" workbookViewId="0">
      <pane xSplit="15" ySplit="8" topLeftCell="P9" activePane="bottomRight" state="frozen"/>
      <selection pane="topRight" activeCell="P1" sqref="P1"/>
      <selection pane="bottomLeft" activeCell="A9" sqref="A9"/>
      <selection pane="bottomRight" activeCell="P184" sqref="P184"/>
    </sheetView>
  </sheetViews>
  <sheetFormatPr defaultColWidth="8.7109375" defaultRowHeight="11.25" x14ac:dyDescent="0.2"/>
  <cols>
    <col min="1" max="1" width="9.7109375" style="18" bestFit="1" customWidth="1"/>
    <col min="2" max="2" width="9.28515625" style="18" customWidth="1"/>
    <col min="3" max="3" width="9.7109375" style="18" customWidth="1"/>
    <col min="4" max="4" width="9" style="18" customWidth="1"/>
    <col min="5" max="5" width="6.7109375" style="18" customWidth="1"/>
    <col min="6" max="12" width="0.85546875" style="18" customWidth="1"/>
    <col min="13" max="13" width="0.7109375" style="18" hidden="1" customWidth="1"/>
    <col min="14" max="15" width="4.140625" style="18" hidden="1" customWidth="1"/>
    <col min="16" max="16" width="35.7109375" style="18" customWidth="1"/>
    <col min="17" max="17" width="11" style="19" customWidth="1"/>
    <col min="18" max="18" width="13.7109375" style="19" bestFit="1" customWidth="1"/>
    <col min="19" max="19" width="10.7109375" style="19" bestFit="1" customWidth="1"/>
    <col min="20" max="20" width="15.42578125" style="19" bestFit="1" customWidth="1"/>
    <col min="21" max="21" width="17" style="19" bestFit="1" customWidth="1"/>
    <col min="22" max="22" width="15.28515625" style="19" bestFit="1" customWidth="1"/>
    <col min="23" max="16384" width="8.7109375" style="18"/>
  </cols>
  <sheetData>
    <row r="1" spans="1:756" ht="14.6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7" t="s">
        <v>38</v>
      </c>
      <c r="Q1" s="2" t="s">
        <v>17</v>
      </c>
      <c r="R1" s="2" t="s">
        <v>17</v>
      </c>
      <c r="S1" s="2" t="s">
        <v>17</v>
      </c>
      <c r="T1" s="2" t="s">
        <v>17</v>
      </c>
      <c r="U1" s="2" t="s">
        <v>17</v>
      </c>
      <c r="V1" s="2" t="s">
        <v>17</v>
      </c>
    </row>
    <row r="2" spans="1:756" ht="24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3" t="str">
        <f ca="1">MID(P3,1,IFERROR(SEARCH("_",MID(P3,SEARCH("_",P3)+1,200))+SEARCH("_",P3),200)-1)</f>
        <v>A3_Dulcícola</v>
      </c>
      <c r="Q2" s="2" t="s">
        <v>20</v>
      </c>
      <c r="R2" s="2" t="s">
        <v>16</v>
      </c>
      <c r="S2" s="2" t="s">
        <v>19</v>
      </c>
      <c r="T2" s="2" t="s">
        <v>19</v>
      </c>
      <c r="U2" s="2" t="s">
        <v>19</v>
      </c>
      <c r="V2" s="2" t="s">
        <v>19</v>
      </c>
    </row>
    <row r="3" spans="1:756" ht="24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3" t="str">
        <f ca="1">RIGHT(CELL("filename",P3),LEN(CELL("filename",P3))-SEARCH("]",CELL("filename",P3)))</f>
        <v>A3_Dulcícola_Hidrob_Zooplâncton</v>
      </c>
      <c r="Q3" s="2" t="s">
        <v>1</v>
      </c>
      <c r="R3" s="2" t="s">
        <v>16</v>
      </c>
      <c r="S3" s="2" t="s">
        <v>18</v>
      </c>
      <c r="T3" s="2" t="s">
        <v>13</v>
      </c>
      <c r="U3" s="2" t="s">
        <v>14</v>
      </c>
      <c r="V3" s="2" t="s">
        <v>15</v>
      </c>
    </row>
    <row r="4" spans="1:756" ht="24" customHeight="1" x14ac:dyDescent="0.2">
      <c r="A4" s="4" t="s">
        <v>22</v>
      </c>
      <c r="B4" s="4" t="s">
        <v>23</v>
      </c>
      <c r="C4" s="4" t="s">
        <v>21</v>
      </c>
      <c r="D4" s="4" t="s">
        <v>24</v>
      </c>
      <c r="E4" s="4" t="s">
        <v>25</v>
      </c>
      <c r="F4" s="5" t="s">
        <v>26</v>
      </c>
      <c r="G4" s="5" t="s">
        <v>26</v>
      </c>
      <c r="H4" s="5" t="s">
        <v>26</v>
      </c>
      <c r="I4" s="5" t="s">
        <v>26</v>
      </c>
      <c r="J4" s="5" t="s">
        <v>26</v>
      </c>
      <c r="K4" s="5" t="s">
        <v>26</v>
      </c>
      <c r="L4" s="5" t="s">
        <v>26</v>
      </c>
      <c r="M4" s="5" t="s">
        <v>26</v>
      </c>
      <c r="N4" s="5" t="s">
        <v>26</v>
      </c>
      <c r="O4" s="5" t="s">
        <v>26</v>
      </c>
      <c r="P4" s="5" t="s">
        <v>27</v>
      </c>
      <c r="Q4" s="2" t="s">
        <v>9</v>
      </c>
      <c r="R4" s="2" t="s">
        <v>41</v>
      </c>
      <c r="S4" s="2" t="s">
        <v>46</v>
      </c>
      <c r="T4" s="2" t="s">
        <v>39</v>
      </c>
      <c r="U4" s="2" t="s">
        <v>40</v>
      </c>
      <c r="V4" s="2" t="s">
        <v>43</v>
      </c>
    </row>
    <row r="5" spans="1:756" ht="24" customHeight="1" x14ac:dyDescent="0.2">
      <c r="A5" s="6" t="s">
        <v>2</v>
      </c>
      <c r="B5" s="6" t="s">
        <v>3</v>
      </c>
      <c r="C5" s="6" t="s">
        <v>1</v>
      </c>
      <c r="D5" s="6" t="s">
        <v>4</v>
      </c>
      <c r="E5" s="6" t="s">
        <v>5</v>
      </c>
      <c r="F5" s="6" t="s">
        <v>28</v>
      </c>
      <c r="G5" s="6" t="s">
        <v>29</v>
      </c>
      <c r="H5" s="6" t="s">
        <v>30</v>
      </c>
      <c r="I5" s="6" t="s">
        <v>31</v>
      </c>
      <c r="J5" s="6" t="s">
        <v>32</v>
      </c>
      <c r="K5" s="6" t="s">
        <v>33</v>
      </c>
      <c r="L5" s="6" t="s">
        <v>34</v>
      </c>
      <c r="M5" s="6" t="s">
        <v>35</v>
      </c>
      <c r="N5" s="6" t="s">
        <v>36</v>
      </c>
      <c r="O5" s="6" t="s">
        <v>37</v>
      </c>
      <c r="P5" s="7" t="s">
        <v>6</v>
      </c>
      <c r="Q5" s="2" t="s">
        <v>48</v>
      </c>
      <c r="R5" s="2" t="s">
        <v>47</v>
      </c>
      <c r="S5" s="2" t="s">
        <v>47</v>
      </c>
      <c r="T5" s="2" t="s">
        <v>47</v>
      </c>
      <c r="U5" s="2" t="s">
        <v>47</v>
      </c>
      <c r="V5" s="2" t="s">
        <v>47</v>
      </c>
    </row>
    <row r="6" spans="1:756" s="16" customFormat="1" ht="14.65" customHeight="1" x14ac:dyDescent="0.2">
      <c r="A6" s="8">
        <v>1</v>
      </c>
      <c r="B6" s="9">
        <v>17</v>
      </c>
      <c r="C6" s="10" t="s">
        <v>12</v>
      </c>
      <c r="D6" s="11">
        <v>43396</v>
      </c>
      <c r="E6" s="12">
        <v>0.69930555555555562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" t="str">
        <f>CONCATENATE(A6,"|",B6,"|",C6,"|",TEXT(D6,"AAAA/MM/DD"),"|",TEXT(E6,"HH:MM:SS"))</f>
        <v>1|17|s|2018/10/23|16:47:00</v>
      </c>
      <c r="Q6" s="13">
        <v>2.9</v>
      </c>
      <c r="R6" s="14" t="s">
        <v>42</v>
      </c>
      <c r="S6" s="14">
        <v>3</v>
      </c>
      <c r="T6" s="14" t="s">
        <v>42</v>
      </c>
      <c r="U6" s="14" t="s">
        <v>42</v>
      </c>
      <c r="V6" s="14" t="s">
        <v>42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5"/>
      <c r="KU6" s="15"/>
      <c r="KV6" s="15"/>
      <c r="KW6" s="15"/>
      <c r="KX6" s="15"/>
      <c r="KY6" s="15"/>
      <c r="KZ6" s="15"/>
      <c r="LA6" s="15"/>
      <c r="LB6" s="15"/>
      <c r="LC6" s="13"/>
      <c r="LD6" s="13"/>
      <c r="LE6" s="13"/>
      <c r="LF6" s="13"/>
      <c r="LG6" s="13"/>
      <c r="LH6" s="13"/>
      <c r="LI6" s="13"/>
      <c r="LJ6" s="15"/>
      <c r="LK6" s="15"/>
      <c r="LL6" s="15"/>
      <c r="LM6" s="13"/>
      <c r="LN6" s="13"/>
      <c r="LO6" s="13"/>
      <c r="LP6" s="13"/>
      <c r="LQ6" s="13"/>
      <c r="LR6" s="15"/>
      <c r="LS6" s="15"/>
      <c r="LT6" s="15"/>
      <c r="LU6" s="15"/>
      <c r="LV6" s="15"/>
      <c r="LW6" s="15"/>
      <c r="LX6" s="15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</row>
    <row r="7" spans="1:756" s="16" customFormat="1" ht="14.65" customHeight="1" x14ac:dyDescent="0.2">
      <c r="A7" s="8">
        <v>1</v>
      </c>
      <c r="B7" s="9">
        <v>0</v>
      </c>
      <c r="C7" s="10" t="s">
        <v>12</v>
      </c>
      <c r="D7" s="11">
        <v>43397</v>
      </c>
      <c r="E7" s="12">
        <v>0.38194444444444442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" t="str">
        <f t="shared" ref="P7:P70" si="0">CONCATENATE(A7,"|",B7,"|",C7,"|",TEXT(D7,"AAAA/MM/DD"),"|",TEXT(E7,"HH:MM:SS"))</f>
        <v>1|0|s|2018/10/24|09:10:00</v>
      </c>
      <c r="Q7" s="13" t="s">
        <v>10</v>
      </c>
      <c r="R7" s="14" t="s">
        <v>42</v>
      </c>
      <c r="S7" s="14">
        <v>6</v>
      </c>
      <c r="T7" s="14" t="s">
        <v>42</v>
      </c>
      <c r="U7" s="14" t="s">
        <v>42</v>
      </c>
      <c r="V7" s="14" t="s">
        <v>42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5"/>
      <c r="KU7" s="15"/>
      <c r="KV7" s="15"/>
      <c r="KW7" s="15"/>
      <c r="KX7" s="15"/>
      <c r="KY7" s="15"/>
      <c r="KZ7" s="15"/>
      <c r="LA7" s="15"/>
      <c r="LB7" s="15"/>
      <c r="LC7" s="13"/>
      <c r="LD7" s="13"/>
      <c r="LE7" s="13"/>
      <c r="LF7" s="13"/>
      <c r="LG7" s="13"/>
      <c r="LH7" s="13"/>
      <c r="LI7" s="13"/>
      <c r="LJ7" s="15"/>
      <c r="LK7" s="15"/>
      <c r="LL7" s="15"/>
      <c r="LM7" s="13"/>
      <c r="LN7" s="13"/>
      <c r="LO7" s="13"/>
      <c r="LP7" s="13"/>
      <c r="LQ7" s="13"/>
      <c r="LR7" s="15"/>
      <c r="LS7" s="15"/>
      <c r="LT7" s="15"/>
      <c r="LU7" s="15"/>
      <c r="LV7" s="15"/>
      <c r="LW7" s="15"/>
      <c r="LX7" s="15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</row>
    <row r="8" spans="1:756" s="16" customFormat="1" ht="14.65" customHeight="1" x14ac:dyDescent="0.2">
      <c r="A8" s="8">
        <v>1</v>
      </c>
      <c r="B8" s="9">
        <v>21</v>
      </c>
      <c r="C8" s="10" t="s">
        <v>12</v>
      </c>
      <c r="D8" s="11">
        <v>43397</v>
      </c>
      <c r="E8" s="12">
        <v>0.70486111111111116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" t="str">
        <f t="shared" si="0"/>
        <v>1|21|s|2018/10/24|16:55:00</v>
      </c>
      <c r="Q8" s="13">
        <v>0.65</v>
      </c>
      <c r="R8" s="14" t="s">
        <v>42</v>
      </c>
      <c r="S8" s="14" t="s">
        <v>42</v>
      </c>
      <c r="T8" s="14" t="s">
        <v>42</v>
      </c>
      <c r="U8" s="14" t="s">
        <v>42</v>
      </c>
      <c r="V8" s="14" t="s">
        <v>42</v>
      </c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5"/>
      <c r="KU8" s="15"/>
      <c r="KV8" s="15"/>
      <c r="KW8" s="15"/>
      <c r="KX8" s="15"/>
      <c r="KY8" s="15"/>
      <c r="KZ8" s="15"/>
      <c r="LA8" s="15"/>
      <c r="LB8" s="15"/>
      <c r="LC8" s="13"/>
      <c r="LD8" s="13"/>
      <c r="LE8" s="13"/>
      <c r="LF8" s="13"/>
      <c r="LG8" s="13"/>
      <c r="LH8" s="13"/>
      <c r="LI8" s="13"/>
      <c r="LJ8" s="15"/>
      <c r="LK8" s="15"/>
      <c r="LL8" s="15"/>
      <c r="LM8" s="13"/>
      <c r="LN8" s="13"/>
      <c r="LO8" s="13"/>
      <c r="LP8" s="13"/>
      <c r="LQ8" s="13"/>
      <c r="LR8" s="15"/>
      <c r="LS8" s="15"/>
      <c r="LT8" s="15"/>
      <c r="LU8" s="15"/>
      <c r="LV8" s="15"/>
      <c r="LW8" s="15"/>
      <c r="LX8" s="15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</row>
    <row r="9" spans="1:756" s="16" customFormat="1" ht="14.65" customHeight="1" x14ac:dyDescent="0.2">
      <c r="A9" s="8">
        <v>1</v>
      </c>
      <c r="B9" s="9">
        <v>22</v>
      </c>
      <c r="C9" s="10" t="s">
        <v>12</v>
      </c>
      <c r="D9" s="11" t="s">
        <v>42</v>
      </c>
      <c r="E9" s="12">
        <v>0.74652777777777801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" t="str">
        <f t="shared" si="0"/>
        <v>1|22|s|ND|17:55:00</v>
      </c>
      <c r="Q9" s="13" t="s">
        <v>11</v>
      </c>
      <c r="R9" s="14" t="s">
        <v>42</v>
      </c>
      <c r="S9" s="14">
        <v>23</v>
      </c>
      <c r="T9" s="14" t="s">
        <v>42</v>
      </c>
      <c r="U9" s="14" t="s">
        <v>42</v>
      </c>
      <c r="V9" s="14" t="s">
        <v>42</v>
      </c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5"/>
      <c r="KU9" s="15"/>
      <c r="KV9" s="15"/>
      <c r="KW9" s="15"/>
      <c r="KX9" s="15"/>
      <c r="KY9" s="15"/>
      <c r="KZ9" s="15"/>
      <c r="LA9" s="15"/>
      <c r="LB9" s="15"/>
      <c r="LC9" s="13"/>
      <c r="LD9" s="13"/>
      <c r="LE9" s="13"/>
      <c r="LF9" s="13"/>
      <c r="LG9" s="13"/>
      <c r="LH9" s="13"/>
      <c r="LI9" s="13"/>
      <c r="LJ9" s="15"/>
      <c r="LK9" s="15"/>
      <c r="LL9" s="15"/>
      <c r="LM9" s="13"/>
      <c r="LN9" s="13"/>
      <c r="LO9" s="13"/>
      <c r="LP9" s="13"/>
      <c r="LQ9" s="13"/>
      <c r="LR9" s="15"/>
      <c r="LS9" s="15"/>
      <c r="LT9" s="15"/>
      <c r="LU9" s="15"/>
      <c r="LV9" s="15"/>
      <c r="LW9" s="15"/>
      <c r="LX9" s="15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</row>
    <row r="10" spans="1:756" s="16" customFormat="1" ht="14.65" customHeight="1" x14ac:dyDescent="0.2">
      <c r="A10" s="8">
        <v>1</v>
      </c>
      <c r="B10" s="9">
        <v>26</v>
      </c>
      <c r="C10" s="10" t="s">
        <v>12</v>
      </c>
      <c r="D10" s="11">
        <v>43395</v>
      </c>
      <c r="E10" s="12">
        <v>0.5805555555555556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" t="str">
        <f t="shared" si="0"/>
        <v>1|26|s|2018/10/22|13:56:00</v>
      </c>
      <c r="Q10" s="13">
        <v>3.44</v>
      </c>
      <c r="R10" s="14" t="s">
        <v>42</v>
      </c>
      <c r="S10" s="14">
        <v>6</v>
      </c>
      <c r="T10" s="14" t="s">
        <v>42</v>
      </c>
      <c r="U10" s="14" t="s">
        <v>42</v>
      </c>
      <c r="V10" s="14" t="s">
        <v>42</v>
      </c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5"/>
      <c r="KU10" s="15"/>
      <c r="KV10" s="15"/>
      <c r="KW10" s="15"/>
      <c r="KX10" s="15"/>
      <c r="KY10" s="15"/>
      <c r="KZ10" s="15"/>
      <c r="LA10" s="15"/>
      <c r="LB10" s="15"/>
      <c r="LC10" s="13"/>
      <c r="LD10" s="13"/>
      <c r="LE10" s="13"/>
      <c r="LF10" s="13"/>
      <c r="LG10" s="13"/>
      <c r="LH10" s="13"/>
      <c r="LI10" s="13"/>
      <c r="LJ10" s="15"/>
      <c r="LK10" s="15"/>
      <c r="LL10" s="15"/>
      <c r="LM10" s="13"/>
      <c r="LN10" s="13"/>
      <c r="LO10" s="13"/>
      <c r="LP10" s="13"/>
      <c r="LQ10" s="13"/>
      <c r="LR10" s="15"/>
      <c r="LS10" s="15"/>
      <c r="LT10" s="15"/>
      <c r="LU10" s="15"/>
      <c r="LV10" s="15"/>
      <c r="LW10" s="15"/>
      <c r="LX10" s="15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</row>
    <row r="11" spans="1:756" s="16" customFormat="1" ht="14.65" customHeight="1" x14ac:dyDescent="0.2">
      <c r="A11" s="8">
        <v>1</v>
      </c>
      <c r="B11" s="9">
        <v>18</v>
      </c>
      <c r="C11" s="10" t="s">
        <v>12</v>
      </c>
      <c r="D11" s="11">
        <v>43396</v>
      </c>
      <c r="E11" s="12">
        <v>0.47569444444444442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" t="str">
        <f t="shared" si="0"/>
        <v>1|18|s|2018/10/23|11:25:00</v>
      </c>
      <c r="Q11" s="13">
        <v>11.25</v>
      </c>
      <c r="R11" s="14" t="s">
        <v>42</v>
      </c>
      <c r="S11" s="14">
        <v>12</v>
      </c>
      <c r="T11" s="14" t="s">
        <v>42</v>
      </c>
      <c r="U11" s="14" t="s">
        <v>42</v>
      </c>
      <c r="V11" s="14" t="s">
        <v>42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5"/>
      <c r="KU11" s="15"/>
      <c r="KV11" s="15"/>
      <c r="KW11" s="15"/>
      <c r="KX11" s="15"/>
      <c r="KY11" s="15"/>
      <c r="KZ11" s="15"/>
      <c r="LA11" s="15"/>
      <c r="LB11" s="15"/>
      <c r="LC11" s="13"/>
      <c r="LD11" s="13"/>
      <c r="LE11" s="13"/>
      <c r="LF11" s="13"/>
      <c r="LG11" s="13"/>
      <c r="LH11" s="13"/>
      <c r="LI11" s="13"/>
      <c r="LJ11" s="15"/>
      <c r="LK11" s="15"/>
      <c r="LL11" s="15"/>
      <c r="LM11" s="13"/>
      <c r="LN11" s="13"/>
      <c r="LO11" s="13"/>
      <c r="LP11" s="13"/>
      <c r="LQ11" s="13"/>
      <c r="LR11" s="15"/>
      <c r="LS11" s="15"/>
      <c r="LT11" s="15"/>
      <c r="LU11" s="15"/>
      <c r="LV11" s="15"/>
      <c r="LW11" s="15"/>
      <c r="LX11" s="15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</row>
    <row r="12" spans="1:756" s="16" customFormat="1" ht="14.65" customHeight="1" x14ac:dyDescent="0.2">
      <c r="A12" s="8">
        <v>1</v>
      </c>
      <c r="B12" s="9">
        <v>18</v>
      </c>
      <c r="C12" s="10" t="s">
        <v>8</v>
      </c>
      <c r="D12" s="11">
        <v>43396</v>
      </c>
      <c r="E12" s="12">
        <v>0.47569444444444442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" t="str">
        <f t="shared" si="0"/>
        <v>1|18|PC|2018/10/23|11:25:00</v>
      </c>
      <c r="Q12" s="13">
        <v>11.25</v>
      </c>
      <c r="R12" s="14" t="s">
        <v>44</v>
      </c>
      <c r="S12" s="14" t="s">
        <v>44</v>
      </c>
      <c r="T12" s="14" t="s">
        <v>44</v>
      </c>
      <c r="U12" s="14" t="s">
        <v>44</v>
      </c>
      <c r="V12" s="14" t="s">
        <v>44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5"/>
      <c r="KU12" s="15"/>
      <c r="KV12" s="15"/>
      <c r="KW12" s="15"/>
      <c r="KX12" s="15"/>
      <c r="KY12" s="15"/>
      <c r="KZ12" s="15"/>
      <c r="LA12" s="15"/>
      <c r="LB12" s="15"/>
      <c r="LC12" s="13"/>
      <c r="LD12" s="13"/>
      <c r="LE12" s="13"/>
      <c r="LF12" s="13"/>
      <c r="LG12" s="13"/>
      <c r="LH12" s="13"/>
      <c r="LI12" s="13"/>
      <c r="LJ12" s="15"/>
      <c r="LK12" s="15"/>
      <c r="LL12" s="15"/>
      <c r="LM12" s="13"/>
      <c r="LN12" s="13"/>
      <c r="LO12" s="13"/>
      <c r="LP12" s="13"/>
      <c r="LQ12" s="13"/>
      <c r="LR12" s="15"/>
      <c r="LS12" s="15"/>
      <c r="LT12" s="15"/>
      <c r="LU12" s="15"/>
      <c r="LV12" s="15"/>
      <c r="LW12" s="15"/>
      <c r="LX12" s="15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</row>
    <row r="13" spans="1:756" s="16" customFormat="1" ht="14.65" customHeight="1" x14ac:dyDescent="0.2">
      <c r="A13" s="8">
        <v>1</v>
      </c>
      <c r="B13" s="9">
        <v>19</v>
      </c>
      <c r="C13" s="10" t="s">
        <v>12</v>
      </c>
      <c r="D13" s="11">
        <v>43397</v>
      </c>
      <c r="E13" s="12">
        <v>0.5625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" t="str">
        <f t="shared" si="0"/>
        <v>1|19|s|2018/10/24|13:30:00</v>
      </c>
      <c r="Q13" s="13">
        <v>31.3</v>
      </c>
      <c r="R13" s="14" t="s">
        <v>42</v>
      </c>
      <c r="S13" s="14">
        <v>12</v>
      </c>
      <c r="T13" s="14" t="s">
        <v>42</v>
      </c>
      <c r="U13" s="14" t="s">
        <v>42</v>
      </c>
      <c r="V13" s="14" t="s">
        <v>42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5"/>
      <c r="KU13" s="15"/>
      <c r="KV13" s="15"/>
      <c r="KW13" s="15"/>
      <c r="KX13" s="15"/>
      <c r="KY13" s="15"/>
      <c r="KZ13" s="15"/>
      <c r="LA13" s="15"/>
      <c r="LB13" s="15"/>
      <c r="LC13" s="13"/>
      <c r="LD13" s="13"/>
      <c r="LE13" s="13"/>
      <c r="LF13" s="13"/>
      <c r="LG13" s="13"/>
      <c r="LH13" s="13"/>
      <c r="LI13" s="13"/>
      <c r="LJ13" s="15"/>
      <c r="LK13" s="15"/>
      <c r="LL13" s="15"/>
      <c r="LM13" s="13"/>
      <c r="LN13" s="13"/>
      <c r="LO13" s="13"/>
      <c r="LP13" s="13"/>
      <c r="LQ13" s="13"/>
      <c r="LR13" s="15"/>
      <c r="LS13" s="15"/>
      <c r="LT13" s="15"/>
      <c r="LU13" s="15"/>
      <c r="LV13" s="15"/>
      <c r="LW13" s="15"/>
      <c r="LX13" s="15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</row>
    <row r="14" spans="1:756" s="16" customFormat="1" ht="14.65" customHeight="1" x14ac:dyDescent="0.2">
      <c r="A14" s="8">
        <v>1</v>
      </c>
      <c r="B14" s="9">
        <v>19</v>
      </c>
      <c r="C14" s="10" t="s">
        <v>8</v>
      </c>
      <c r="D14" s="11">
        <v>43397</v>
      </c>
      <c r="E14" s="12">
        <v>0.5625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" t="str">
        <f t="shared" si="0"/>
        <v>1|19|PC|2018/10/24|13:30:00</v>
      </c>
      <c r="Q14" s="13">
        <v>31.3</v>
      </c>
      <c r="R14" s="14" t="s">
        <v>42</v>
      </c>
      <c r="S14" s="14">
        <v>10</v>
      </c>
      <c r="T14" s="14" t="s">
        <v>42</v>
      </c>
      <c r="U14" s="14" t="s">
        <v>42</v>
      </c>
      <c r="V14" s="14" t="s">
        <v>42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5"/>
      <c r="KU14" s="15"/>
      <c r="KV14" s="15"/>
      <c r="KW14" s="15"/>
      <c r="KX14" s="15"/>
      <c r="KY14" s="15"/>
      <c r="KZ14" s="15"/>
      <c r="LA14" s="15"/>
      <c r="LB14" s="15"/>
      <c r="LC14" s="13"/>
      <c r="LD14" s="13"/>
      <c r="LE14" s="13"/>
      <c r="LF14" s="13"/>
      <c r="LG14" s="13"/>
      <c r="LH14" s="13"/>
      <c r="LI14" s="13"/>
      <c r="LJ14" s="15"/>
      <c r="LK14" s="15"/>
      <c r="LL14" s="15"/>
      <c r="LM14" s="13"/>
      <c r="LN14" s="13"/>
      <c r="LO14" s="13"/>
      <c r="LP14" s="13"/>
      <c r="LQ14" s="13"/>
      <c r="LR14" s="15"/>
      <c r="LS14" s="15"/>
      <c r="LT14" s="15"/>
      <c r="LU14" s="15"/>
      <c r="LV14" s="15"/>
      <c r="LW14" s="15"/>
      <c r="LX14" s="15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</row>
    <row r="15" spans="1:756" s="16" customFormat="1" ht="14.65" customHeight="1" x14ac:dyDescent="0.2">
      <c r="A15" s="8">
        <v>1</v>
      </c>
      <c r="B15" s="9">
        <v>20</v>
      </c>
      <c r="C15" s="10" t="s">
        <v>12</v>
      </c>
      <c r="D15" s="11">
        <v>43398</v>
      </c>
      <c r="E15" s="12">
        <v>0.32430555555555557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" t="str">
        <f t="shared" si="0"/>
        <v>1|20|s|2018/10/25|07:47:00</v>
      </c>
      <c r="Q15" s="13">
        <v>11.8</v>
      </c>
      <c r="R15" s="14" t="s">
        <v>42</v>
      </c>
      <c r="S15" s="14">
        <v>10</v>
      </c>
      <c r="T15" s="14" t="s">
        <v>42</v>
      </c>
      <c r="U15" s="14" t="s">
        <v>42</v>
      </c>
      <c r="V15" s="14" t="s">
        <v>42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5"/>
      <c r="KU15" s="15"/>
      <c r="KV15" s="15"/>
      <c r="KW15" s="15"/>
      <c r="KX15" s="15"/>
      <c r="KY15" s="15"/>
      <c r="KZ15" s="15"/>
      <c r="LA15" s="15"/>
      <c r="LB15" s="15"/>
      <c r="LC15" s="13"/>
      <c r="LD15" s="13"/>
      <c r="LE15" s="13"/>
      <c r="LF15" s="13"/>
      <c r="LG15" s="13"/>
      <c r="LH15" s="13"/>
      <c r="LI15" s="13"/>
      <c r="LJ15" s="15"/>
      <c r="LK15" s="15"/>
      <c r="LL15" s="15"/>
      <c r="LM15" s="13"/>
      <c r="LN15" s="13"/>
      <c r="LO15" s="13"/>
      <c r="LP15" s="13"/>
      <c r="LQ15" s="13"/>
      <c r="LR15" s="15"/>
      <c r="LS15" s="15"/>
      <c r="LT15" s="15"/>
      <c r="LU15" s="15"/>
      <c r="LV15" s="15"/>
      <c r="LW15" s="15"/>
      <c r="LX15" s="15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</row>
    <row r="16" spans="1:756" s="16" customFormat="1" ht="14.65" customHeight="1" x14ac:dyDescent="0.2">
      <c r="A16" s="8">
        <v>1</v>
      </c>
      <c r="B16" s="9">
        <v>20</v>
      </c>
      <c r="C16" s="10" t="s">
        <v>8</v>
      </c>
      <c r="D16" s="11">
        <v>43398</v>
      </c>
      <c r="E16" s="12">
        <v>0.32430555555555557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" t="str">
        <f t="shared" si="0"/>
        <v>1|20|PC|2018/10/25|07:47:00</v>
      </c>
      <c r="Q16" s="13">
        <v>11.8</v>
      </c>
      <c r="R16" s="14" t="s">
        <v>42</v>
      </c>
      <c r="S16" s="14">
        <v>6</v>
      </c>
      <c r="T16" s="14" t="s">
        <v>42</v>
      </c>
      <c r="U16" s="14" t="s">
        <v>42</v>
      </c>
      <c r="V16" s="14" t="s">
        <v>42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5"/>
      <c r="KU16" s="15"/>
      <c r="KV16" s="15"/>
      <c r="KW16" s="15"/>
      <c r="KX16" s="15"/>
      <c r="KY16" s="15"/>
      <c r="KZ16" s="15"/>
      <c r="LA16" s="15"/>
      <c r="LB16" s="15"/>
      <c r="LC16" s="13"/>
      <c r="LD16" s="13"/>
      <c r="LE16" s="13"/>
      <c r="LF16" s="13"/>
      <c r="LG16" s="13"/>
      <c r="LH16" s="13"/>
      <c r="LI16" s="13"/>
      <c r="LJ16" s="15"/>
      <c r="LK16" s="15"/>
      <c r="LL16" s="15"/>
      <c r="LM16" s="13"/>
      <c r="LN16" s="13"/>
      <c r="LO16" s="13"/>
      <c r="LP16" s="13"/>
      <c r="LQ16" s="13"/>
      <c r="LR16" s="15"/>
      <c r="LS16" s="15"/>
      <c r="LT16" s="15"/>
      <c r="LU16" s="15"/>
      <c r="LV16" s="15"/>
      <c r="LW16" s="15"/>
      <c r="LX16" s="15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</row>
    <row r="17" spans="1:756" s="16" customFormat="1" ht="14.65" customHeight="1" x14ac:dyDescent="0.2">
      <c r="A17" s="8">
        <v>1</v>
      </c>
      <c r="B17" s="9">
        <v>23</v>
      </c>
      <c r="C17" s="10" t="s">
        <v>12</v>
      </c>
      <c r="D17" s="11">
        <v>43399</v>
      </c>
      <c r="E17" s="12">
        <v>0.47222222222222227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" t="str">
        <f t="shared" si="0"/>
        <v>1|23|s|2018/10/26|11:20:00</v>
      </c>
      <c r="Q17" s="13">
        <v>2.15</v>
      </c>
      <c r="R17" s="14" t="s">
        <v>44</v>
      </c>
      <c r="S17" s="14" t="s">
        <v>44</v>
      </c>
      <c r="T17" s="14" t="s">
        <v>44</v>
      </c>
      <c r="U17" s="14" t="s">
        <v>44</v>
      </c>
      <c r="V17" s="14" t="s">
        <v>44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5"/>
      <c r="KU17" s="15"/>
      <c r="KV17" s="15"/>
      <c r="KW17" s="15"/>
      <c r="KX17" s="15"/>
      <c r="KY17" s="15"/>
      <c r="KZ17" s="15"/>
      <c r="LA17" s="15"/>
      <c r="LB17" s="15"/>
      <c r="LC17" s="13"/>
      <c r="LD17" s="13"/>
      <c r="LE17" s="13"/>
      <c r="LF17" s="13"/>
      <c r="LG17" s="13"/>
      <c r="LH17" s="13"/>
      <c r="LI17" s="13"/>
      <c r="LJ17" s="15"/>
      <c r="LK17" s="15"/>
      <c r="LL17" s="15"/>
      <c r="LM17" s="13"/>
      <c r="LN17" s="13"/>
      <c r="LO17" s="13"/>
      <c r="LP17" s="13"/>
      <c r="LQ17" s="13"/>
      <c r="LR17" s="15"/>
      <c r="LS17" s="15"/>
      <c r="LT17" s="15"/>
      <c r="LU17" s="15"/>
      <c r="LV17" s="15"/>
      <c r="LW17" s="15"/>
      <c r="LX17" s="15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</row>
    <row r="18" spans="1:756" s="16" customFormat="1" ht="14.65" customHeight="1" x14ac:dyDescent="0.2">
      <c r="A18" s="8">
        <v>1</v>
      </c>
      <c r="B18" s="9">
        <v>24</v>
      </c>
      <c r="C18" s="10" t="s">
        <v>12</v>
      </c>
      <c r="D18" s="11">
        <v>43399</v>
      </c>
      <c r="E18" s="12">
        <v>0.38611111111111113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" t="str">
        <f t="shared" si="0"/>
        <v>1|24|s|2018/10/26|09:16:00</v>
      </c>
      <c r="Q18" s="13">
        <v>1.46</v>
      </c>
      <c r="R18" s="14" t="s">
        <v>44</v>
      </c>
      <c r="S18" s="14" t="s">
        <v>44</v>
      </c>
      <c r="T18" s="14" t="s">
        <v>44</v>
      </c>
      <c r="U18" s="14" t="s">
        <v>44</v>
      </c>
      <c r="V18" s="14" t="s">
        <v>44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5"/>
      <c r="KU18" s="15"/>
      <c r="KV18" s="15"/>
      <c r="KW18" s="15"/>
      <c r="KX18" s="15"/>
      <c r="KY18" s="15"/>
      <c r="KZ18" s="15"/>
      <c r="LA18" s="15"/>
      <c r="LB18" s="15"/>
      <c r="LC18" s="13"/>
      <c r="LD18" s="13"/>
      <c r="LE18" s="13"/>
      <c r="LF18" s="13"/>
      <c r="LG18" s="13"/>
      <c r="LH18" s="13"/>
      <c r="LI18" s="13"/>
      <c r="LJ18" s="15"/>
      <c r="LK18" s="15"/>
      <c r="LL18" s="15"/>
      <c r="LM18" s="13"/>
      <c r="LN18" s="13"/>
      <c r="LO18" s="13"/>
      <c r="LP18" s="13"/>
      <c r="LQ18" s="13"/>
      <c r="LR18" s="15"/>
      <c r="LS18" s="15"/>
      <c r="LT18" s="15"/>
      <c r="LU18" s="15"/>
      <c r="LV18" s="15"/>
      <c r="LW18" s="15"/>
      <c r="LX18" s="15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</row>
    <row r="19" spans="1:756" s="16" customFormat="1" ht="14.65" customHeight="1" x14ac:dyDescent="0.2">
      <c r="A19" s="8">
        <v>1</v>
      </c>
      <c r="B19" s="9">
        <v>25</v>
      </c>
      <c r="C19" s="10" t="s">
        <v>12</v>
      </c>
      <c r="D19" s="11">
        <v>43398</v>
      </c>
      <c r="E19" s="12">
        <v>0.57638888888888895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" t="str">
        <f t="shared" si="0"/>
        <v>1|25|s|2018/10/25|13:50:00</v>
      </c>
      <c r="Q19" s="13">
        <v>2.7</v>
      </c>
      <c r="R19" s="14" t="s">
        <v>42</v>
      </c>
      <c r="S19" s="14">
        <v>14</v>
      </c>
      <c r="T19" s="14" t="s">
        <v>42</v>
      </c>
      <c r="U19" s="14" t="s">
        <v>42</v>
      </c>
      <c r="V19" s="14" t="s">
        <v>42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5"/>
      <c r="KU19" s="15"/>
      <c r="KV19" s="15"/>
      <c r="KW19" s="15"/>
      <c r="KX19" s="15"/>
      <c r="KY19" s="15"/>
      <c r="KZ19" s="15"/>
      <c r="LA19" s="15"/>
      <c r="LB19" s="15"/>
      <c r="LC19" s="13"/>
      <c r="LD19" s="13"/>
      <c r="LE19" s="13"/>
      <c r="LF19" s="13"/>
      <c r="LG19" s="13"/>
      <c r="LH19" s="13"/>
      <c r="LI19" s="13"/>
      <c r="LJ19" s="15"/>
      <c r="LK19" s="15"/>
      <c r="LL19" s="15"/>
      <c r="LM19" s="13"/>
      <c r="LN19" s="13"/>
      <c r="LO19" s="13"/>
      <c r="LP19" s="13"/>
      <c r="LQ19" s="13"/>
      <c r="LR19" s="15"/>
      <c r="LS19" s="15"/>
      <c r="LT19" s="15"/>
      <c r="LU19" s="15"/>
      <c r="LV19" s="15"/>
      <c r="LW19" s="15"/>
      <c r="LX19" s="15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</row>
    <row r="20" spans="1:756" s="16" customFormat="1" ht="14.65" customHeight="1" x14ac:dyDescent="0.2">
      <c r="A20" s="8">
        <v>1</v>
      </c>
      <c r="B20" s="9" t="s">
        <v>7</v>
      </c>
      <c r="C20" s="10" t="s">
        <v>12</v>
      </c>
      <c r="D20" s="11">
        <v>43398</v>
      </c>
      <c r="E20" s="12">
        <v>0.5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" t="str">
        <f t="shared" si="0"/>
        <v>1|25a|s|2018/10/25|12:00:00</v>
      </c>
      <c r="Q20" s="13">
        <v>3.8</v>
      </c>
      <c r="R20" s="14" t="s">
        <v>42</v>
      </c>
      <c r="S20" s="14">
        <v>15</v>
      </c>
      <c r="T20" s="14" t="s">
        <v>42</v>
      </c>
      <c r="U20" s="14" t="s">
        <v>42</v>
      </c>
      <c r="V20" s="14" t="s">
        <v>42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5"/>
      <c r="KU20" s="15"/>
      <c r="KV20" s="15"/>
      <c r="KW20" s="15"/>
      <c r="KX20" s="15"/>
      <c r="KY20" s="15"/>
      <c r="KZ20" s="15"/>
      <c r="LA20" s="15"/>
      <c r="LB20" s="15"/>
      <c r="LC20" s="13"/>
      <c r="LD20" s="13"/>
      <c r="LE20" s="13"/>
      <c r="LF20" s="13"/>
      <c r="LG20" s="13"/>
      <c r="LH20" s="13"/>
      <c r="LI20" s="13"/>
      <c r="LJ20" s="15"/>
      <c r="LK20" s="15"/>
      <c r="LL20" s="15"/>
      <c r="LM20" s="13"/>
      <c r="LN20" s="13"/>
      <c r="LO20" s="13"/>
      <c r="LP20" s="13"/>
      <c r="LQ20" s="13"/>
      <c r="LR20" s="15"/>
      <c r="LS20" s="15"/>
      <c r="LT20" s="15"/>
      <c r="LU20" s="15"/>
      <c r="LV20" s="15"/>
      <c r="LW20" s="15"/>
      <c r="LX20" s="15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</row>
    <row r="21" spans="1:756" s="16" customFormat="1" ht="14.65" customHeight="1" x14ac:dyDescent="0.2">
      <c r="A21" s="8">
        <v>2</v>
      </c>
      <c r="B21" s="9">
        <v>17</v>
      </c>
      <c r="C21" s="10" t="s">
        <v>12</v>
      </c>
      <c r="D21" s="11">
        <v>43425</v>
      </c>
      <c r="E21" s="12">
        <v>0.40138888888888885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" t="str">
        <f t="shared" si="0"/>
        <v>2|17|s|2018/11/21|09:38:00</v>
      </c>
      <c r="Q21" s="13">
        <v>3.7</v>
      </c>
      <c r="R21" s="14">
        <v>0.1</v>
      </c>
      <c r="S21" s="14">
        <v>0</v>
      </c>
      <c r="T21" s="14">
        <v>0</v>
      </c>
      <c r="U21" s="14">
        <v>0</v>
      </c>
      <c r="V21" s="14">
        <v>1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5"/>
      <c r="KU21" s="15"/>
      <c r="KV21" s="15"/>
      <c r="KW21" s="15"/>
      <c r="KX21" s="15"/>
      <c r="KY21" s="15"/>
      <c r="KZ21" s="15"/>
      <c r="LA21" s="15"/>
      <c r="LB21" s="15"/>
      <c r="LC21" s="13"/>
      <c r="LD21" s="13"/>
      <c r="LE21" s="13"/>
      <c r="LF21" s="13"/>
      <c r="LG21" s="13"/>
      <c r="LH21" s="13"/>
      <c r="LI21" s="13"/>
      <c r="LJ21" s="15"/>
      <c r="LK21" s="15"/>
      <c r="LL21" s="15"/>
      <c r="LM21" s="13"/>
      <c r="LN21" s="13"/>
      <c r="LO21" s="13"/>
      <c r="LP21" s="13"/>
      <c r="LQ21" s="13"/>
      <c r="LR21" s="15"/>
      <c r="LS21" s="15"/>
      <c r="LT21" s="15"/>
      <c r="LU21" s="15"/>
      <c r="LV21" s="15"/>
      <c r="LW21" s="15"/>
      <c r="LX21" s="15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</row>
    <row r="22" spans="1:756" s="16" customFormat="1" ht="14.65" customHeight="1" x14ac:dyDescent="0.2">
      <c r="A22" s="8">
        <v>2</v>
      </c>
      <c r="B22" s="9">
        <v>0</v>
      </c>
      <c r="C22" s="10" t="s">
        <v>12</v>
      </c>
      <c r="D22" s="11">
        <v>43425</v>
      </c>
      <c r="E22" s="12">
        <v>0.48333333333333334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" t="str">
        <f t="shared" si="0"/>
        <v>2|0|s|2018/11/21|11:36:00</v>
      </c>
      <c r="Q22" s="13" t="s">
        <v>10</v>
      </c>
      <c r="R22" s="14">
        <v>7.4033333333333333</v>
      </c>
      <c r="S22" s="14">
        <v>16</v>
      </c>
      <c r="T22" s="14">
        <v>2.0276358288806193</v>
      </c>
      <c r="U22" s="14">
        <v>0.73131503876371307</v>
      </c>
      <c r="V22" s="14">
        <v>0.79229709625906464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5"/>
      <c r="KU22" s="15"/>
      <c r="KV22" s="15"/>
      <c r="KW22" s="15"/>
      <c r="KX22" s="15"/>
      <c r="KY22" s="15"/>
      <c r="KZ22" s="15"/>
      <c r="LA22" s="15"/>
      <c r="LB22" s="15"/>
      <c r="LC22" s="13"/>
      <c r="LD22" s="13"/>
      <c r="LE22" s="13"/>
      <c r="LF22" s="13"/>
      <c r="LG22" s="13"/>
      <c r="LH22" s="13"/>
      <c r="LI22" s="13"/>
      <c r="LJ22" s="15"/>
      <c r="LK22" s="15"/>
      <c r="LL22" s="15"/>
      <c r="LM22" s="13"/>
      <c r="LN22" s="13"/>
      <c r="LO22" s="13"/>
      <c r="LP22" s="13"/>
      <c r="LQ22" s="13"/>
      <c r="LR22" s="15"/>
      <c r="LS22" s="15"/>
      <c r="LT22" s="15"/>
      <c r="LU22" s="15"/>
      <c r="LV22" s="15"/>
      <c r="LW22" s="15"/>
      <c r="LX22" s="15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</row>
    <row r="23" spans="1:756" s="16" customFormat="1" ht="14.65" customHeight="1" x14ac:dyDescent="0.2">
      <c r="A23" s="8">
        <v>2</v>
      </c>
      <c r="B23" s="9">
        <v>21</v>
      </c>
      <c r="C23" s="10" t="s">
        <v>12</v>
      </c>
      <c r="D23" s="11">
        <v>43426</v>
      </c>
      <c r="E23" s="12">
        <v>0.3263888888888889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" t="str">
        <f t="shared" si="0"/>
        <v>2|21|s|2018/11/22|07:50:00</v>
      </c>
      <c r="Q23" s="13">
        <v>1.1000000000000001</v>
      </c>
      <c r="R23" s="14">
        <v>8.9</v>
      </c>
      <c r="S23" s="14">
        <v>8</v>
      </c>
      <c r="T23" s="14">
        <v>1.1923760537425718</v>
      </c>
      <c r="U23" s="14">
        <v>0.57341167320305353</v>
      </c>
      <c r="V23" s="14">
        <v>0.54711147959183659</v>
      </c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5"/>
      <c r="KU23" s="15"/>
      <c r="KV23" s="15"/>
      <c r="KW23" s="15"/>
      <c r="KX23" s="15"/>
      <c r="KY23" s="15"/>
      <c r="KZ23" s="15"/>
      <c r="LA23" s="15"/>
      <c r="LB23" s="15"/>
      <c r="LC23" s="13"/>
      <c r="LD23" s="13"/>
      <c r="LE23" s="13"/>
      <c r="LF23" s="13"/>
      <c r="LG23" s="13"/>
      <c r="LH23" s="13"/>
      <c r="LI23" s="13"/>
      <c r="LJ23" s="15"/>
      <c r="LK23" s="15"/>
      <c r="LL23" s="15"/>
      <c r="LM23" s="13"/>
      <c r="LN23" s="13"/>
      <c r="LO23" s="13"/>
      <c r="LP23" s="13"/>
      <c r="LQ23" s="13"/>
      <c r="LR23" s="15"/>
      <c r="LS23" s="15"/>
      <c r="LT23" s="15"/>
      <c r="LU23" s="15"/>
      <c r="LV23" s="15"/>
      <c r="LW23" s="15"/>
      <c r="LX23" s="15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</row>
    <row r="24" spans="1:756" s="16" customFormat="1" ht="14.65" customHeight="1" x14ac:dyDescent="0.2">
      <c r="A24" s="8">
        <v>2</v>
      </c>
      <c r="B24" s="9">
        <v>22</v>
      </c>
      <c r="C24" s="10" t="s">
        <v>12</v>
      </c>
      <c r="D24" s="11">
        <v>43423</v>
      </c>
      <c r="E24" s="12">
        <v>0.57291666666666663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" t="str">
        <f t="shared" si="0"/>
        <v>2|22|s|2018/11/19|13:45:00</v>
      </c>
      <c r="Q24" s="13">
        <v>1.4</v>
      </c>
      <c r="R24" s="14">
        <v>12.6</v>
      </c>
      <c r="S24" s="14">
        <v>4</v>
      </c>
      <c r="T24" s="14">
        <v>0.21422887140584185</v>
      </c>
      <c r="U24" s="14">
        <v>0.15453346519622374</v>
      </c>
      <c r="V24" s="14">
        <v>8.1491420097450584E-2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5"/>
      <c r="KU24" s="15"/>
      <c r="KV24" s="15"/>
      <c r="KW24" s="15"/>
      <c r="KX24" s="15"/>
      <c r="KY24" s="15"/>
      <c r="KZ24" s="15"/>
      <c r="LA24" s="15"/>
      <c r="LB24" s="15"/>
      <c r="LC24" s="13"/>
      <c r="LD24" s="13"/>
      <c r="LE24" s="13"/>
      <c r="LF24" s="13"/>
      <c r="LG24" s="13"/>
      <c r="LH24" s="13"/>
      <c r="LI24" s="13"/>
      <c r="LJ24" s="15"/>
      <c r="LK24" s="15"/>
      <c r="LL24" s="15"/>
      <c r="LM24" s="13"/>
      <c r="LN24" s="13"/>
      <c r="LO24" s="13"/>
      <c r="LP24" s="13"/>
      <c r="LQ24" s="13"/>
      <c r="LR24" s="15"/>
      <c r="LS24" s="15"/>
      <c r="LT24" s="15"/>
      <c r="LU24" s="15"/>
      <c r="LV24" s="15"/>
      <c r="LW24" s="15"/>
      <c r="LX24" s="15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</row>
    <row r="25" spans="1:756" s="16" customFormat="1" ht="14.65" customHeight="1" x14ac:dyDescent="0.2">
      <c r="A25" s="8">
        <v>2</v>
      </c>
      <c r="B25" s="9">
        <v>26</v>
      </c>
      <c r="C25" s="10" t="s">
        <v>12</v>
      </c>
      <c r="D25" s="11">
        <v>43424</v>
      </c>
      <c r="E25" s="12">
        <v>0.36805555555555558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" t="str">
        <f t="shared" si="0"/>
        <v>2|26|s|2018/11/20|08:50:00</v>
      </c>
      <c r="Q25" s="16">
        <v>1.4</v>
      </c>
      <c r="R25" s="14">
        <v>0.7</v>
      </c>
      <c r="S25" s="14">
        <v>0</v>
      </c>
      <c r="T25" s="14">
        <v>0</v>
      </c>
      <c r="U25" s="14">
        <v>0</v>
      </c>
      <c r="V25" s="14">
        <v>1</v>
      </c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5"/>
      <c r="KU25" s="15"/>
      <c r="KV25" s="15"/>
      <c r="KW25" s="15"/>
      <c r="KX25" s="15"/>
      <c r="KY25" s="15"/>
      <c r="KZ25" s="15"/>
      <c r="LA25" s="15"/>
      <c r="LB25" s="15"/>
      <c r="LC25" s="13"/>
      <c r="LD25" s="13"/>
      <c r="LE25" s="13"/>
      <c r="LF25" s="13"/>
      <c r="LG25" s="13"/>
      <c r="LH25" s="13"/>
      <c r="LI25" s="13"/>
      <c r="LJ25" s="15"/>
      <c r="LK25" s="15"/>
      <c r="LL25" s="15"/>
      <c r="LM25" s="13"/>
      <c r="LN25" s="13"/>
      <c r="LO25" s="13"/>
      <c r="LP25" s="13"/>
      <c r="LQ25" s="13"/>
      <c r="LR25" s="15"/>
      <c r="LS25" s="15"/>
      <c r="LT25" s="15"/>
      <c r="LU25" s="15"/>
      <c r="LV25" s="15"/>
      <c r="LW25" s="15"/>
      <c r="LX25" s="15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</row>
    <row r="26" spans="1:756" s="16" customFormat="1" ht="14.65" customHeight="1" x14ac:dyDescent="0.2">
      <c r="A26" s="8">
        <v>2</v>
      </c>
      <c r="B26" s="9">
        <v>18</v>
      </c>
      <c r="C26" s="10" t="s">
        <v>12</v>
      </c>
      <c r="D26" s="11">
        <v>43424</v>
      </c>
      <c r="E26" s="12">
        <v>0.62152777777777779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" t="str">
        <f t="shared" si="0"/>
        <v>2|18|s|2018/11/20|14:55:00</v>
      </c>
      <c r="Q26" s="13">
        <v>12.2</v>
      </c>
      <c r="R26" s="14">
        <v>209.06666666666669</v>
      </c>
      <c r="S26" s="14">
        <v>10</v>
      </c>
      <c r="T26" s="14">
        <v>1.1587489601712313</v>
      </c>
      <c r="U26" s="14">
        <v>0.50323827931349663</v>
      </c>
      <c r="V26" s="14">
        <v>0.47049992913832195</v>
      </c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5"/>
      <c r="KU26" s="15"/>
      <c r="KV26" s="15"/>
      <c r="KW26" s="15"/>
      <c r="KX26" s="15"/>
      <c r="KY26" s="15"/>
      <c r="KZ26" s="15"/>
      <c r="LA26" s="15"/>
      <c r="LB26" s="15"/>
      <c r="LC26" s="13"/>
      <c r="LD26" s="13"/>
      <c r="LE26" s="13"/>
      <c r="LF26" s="13"/>
      <c r="LG26" s="13"/>
      <c r="LH26" s="13"/>
      <c r="LI26" s="13"/>
      <c r="LJ26" s="15"/>
      <c r="LK26" s="15"/>
      <c r="LL26" s="15"/>
      <c r="LM26" s="13"/>
      <c r="LN26" s="13"/>
      <c r="LO26" s="13"/>
      <c r="LP26" s="13"/>
      <c r="LQ26" s="13"/>
      <c r="LR26" s="15"/>
      <c r="LS26" s="15"/>
      <c r="LT26" s="15"/>
      <c r="LU26" s="15"/>
      <c r="LV26" s="15"/>
      <c r="LW26" s="15"/>
      <c r="LX26" s="15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</row>
    <row r="27" spans="1:756" s="16" customFormat="1" ht="14.65" customHeight="1" x14ac:dyDescent="0.2">
      <c r="A27" s="8">
        <v>2</v>
      </c>
      <c r="B27" s="9">
        <v>18</v>
      </c>
      <c r="C27" s="10" t="s">
        <v>8</v>
      </c>
      <c r="D27" s="11">
        <v>43424</v>
      </c>
      <c r="E27" s="12">
        <v>0.62152777777777779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" t="str">
        <f t="shared" si="0"/>
        <v>2|18|PC|2018/11/20|14:55:00</v>
      </c>
      <c r="Q27" s="13">
        <v>12.2</v>
      </c>
      <c r="R27" s="14">
        <v>283</v>
      </c>
      <c r="S27" s="14">
        <v>13</v>
      </c>
      <c r="T27" s="14">
        <v>1.9291754683287425</v>
      </c>
      <c r="U27" s="14">
        <v>0.75213004214554824</v>
      </c>
      <c r="V27" s="14">
        <v>0.77851952946044367</v>
      </c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5"/>
      <c r="KU27" s="15"/>
      <c r="KV27" s="15"/>
      <c r="KW27" s="15"/>
      <c r="KX27" s="15"/>
      <c r="KY27" s="15"/>
      <c r="KZ27" s="15"/>
      <c r="LA27" s="15"/>
      <c r="LB27" s="15"/>
      <c r="LC27" s="13"/>
      <c r="LD27" s="13"/>
      <c r="LE27" s="13"/>
      <c r="LF27" s="13"/>
      <c r="LG27" s="13"/>
      <c r="LH27" s="13"/>
      <c r="LI27" s="13"/>
      <c r="LJ27" s="15"/>
      <c r="LK27" s="15"/>
      <c r="LL27" s="15"/>
      <c r="LM27" s="13"/>
      <c r="LN27" s="13"/>
      <c r="LO27" s="13"/>
      <c r="LP27" s="13"/>
      <c r="LQ27" s="13"/>
      <c r="LR27" s="15"/>
      <c r="LS27" s="15"/>
      <c r="LT27" s="15"/>
      <c r="LU27" s="15"/>
      <c r="LV27" s="15"/>
      <c r="LW27" s="15"/>
      <c r="LX27" s="15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</row>
    <row r="28" spans="1:756" s="16" customFormat="1" ht="14.65" customHeight="1" x14ac:dyDescent="0.2">
      <c r="A28" s="8">
        <v>2</v>
      </c>
      <c r="B28" s="9">
        <v>19</v>
      </c>
      <c r="C28" s="10" t="s">
        <v>12</v>
      </c>
      <c r="D28" s="11">
        <v>43426</v>
      </c>
      <c r="E28" s="12">
        <v>0.42708333333333331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" t="str">
        <f t="shared" si="0"/>
        <v>2|19|s|2018/11/22|10:15:00</v>
      </c>
      <c r="Q28" s="13">
        <v>32</v>
      </c>
      <c r="R28" s="14">
        <v>27.996666666666663</v>
      </c>
      <c r="S28" s="14">
        <v>1</v>
      </c>
      <c r="T28" s="14">
        <v>0</v>
      </c>
      <c r="U28" s="14">
        <v>0</v>
      </c>
      <c r="V28" s="14">
        <v>0</v>
      </c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5"/>
      <c r="KU28" s="15"/>
      <c r="KV28" s="15"/>
      <c r="KW28" s="15"/>
      <c r="KX28" s="15"/>
      <c r="KY28" s="15"/>
      <c r="KZ28" s="15"/>
      <c r="LA28" s="15"/>
      <c r="LB28" s="15"/>
      <c r="LC28" s="13"/>
      <c r="LD28" s="13"/>
      <c r="LE28" s="13"/>
      <c r="LF28" s="13"/>
      <c r="LG28" s="13"/>
      <c r="LH28" s="13"/>
      <c r="LI28" s="13"/>
      <c r="LJ28" s="15"/>
      <c r="LK28" s="15"/>
      <c r="LL28" s="15"/>
      <c r="LM28" s="13"/>
      <c r="LN28" s="13"/>
      <c r="LO28" s="13"/>
      <c r="LP28" s="13"/>
      <c r="LQ28" s="13"/>
      <c r="LR28" s="15"/>
      <c r="LS28" s="15"/>
      <c r="LT28" s="15"/>
      <c r="LU28" s="15"/>
      <c r="LV28" s="15"/>
      <c r="LW28" s="15"/>
      <c r="LX28" s="15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</row>
    <row r="29" spans="1:756" s="16" customFormat="1" ht="14.65" customHeight="1" x14ac:dyDescent="0.2">
      <c r="A29" s="8">
        <v>2</v>
      </c>
      <c r="B29" s="9">
        <v>19</v>
      </c>
      <c r="C29" s="10" t="s">
        <v>8</v>
      </c>
      <c r="D29" s="11">
        <v>43426</v>
      </c>
      <c r="E29" s="12">
        <v>0.42708333333333331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" t="str">
        <f t="shared" si="0"/>
        <v>2|19|PC|2018/11/22|10:15:00</v>
      </c>
      <c r="Q29" s="13">
        <v>32</v>
      </c>
      <c r="R29" s="14">
        <v>67.066666666666663</v>
      </c>
      <c r="S29" s="14">
        <v>8</v>
      </c>
      <c r="T29" s="14">
        <v>1.5135580830788637</v>
      </c>
      <c r="U29" s="14">
        <v>0.72786758018509423</v>
      </c>
      <c r="V29" s="14">
        <v>0.73247513604803904</v>
      </c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5"/>
      <c r="KU29" s="15"/>
      <c r="KV29" s="15"/>
      <c r="KW29" s="15"/>
      <c r="KX29" s="15"/>
      <c r="KY29" s="15"/>
      <c r="KZ29" s="15"/>
      <c r="LA29" s="15"/>
      <c r="LB29" s="15"/>
      <c r="LC29" s="13"/>
      <c r="LD29" s="13"/>
      <c r="LE29" s="13"/>
      <c r="LF29" s="13"/>
      <c r="LG29" s="13"/>
      <c r="LH29" s="13"/>
      <c r="LI29" s="13"/>
      <c r="LJ29" s="15"/>
      <c r="LK29" s="15"/>
      <c r="LL29" s="15"/>
      <c r="LM29" s="13"/>
      <c r="LN29" s="13"/>
      <c r="LO29" s="13"/>
      <c r="LP29" s="13"/>
      <c r="LQ29" s="13"/>
      <c r="LR29" s="15"/>
      <c r="LS29" s="15"/>
      <c r="LT29" s="15"/>
      <c r="LU29" s="15"/>
      <c r="LV29" s="15"/>
      <c r="LW29" s="15"/>
      <c r="LX29" s="15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</row>
    <row r="30" spans="1:756" s="16" customFormat="1" ht="14.65" customHeight="1" x14ac:dyDescent="0.2">
      <c r="A30" s="8">
        <v>2</v>
      </c>
      <c r="B30" s="9">
        <v>20</v>
      </c>
      <c r="C30" s="10" t="s">
        <v>12</v>
      </c>
      <c r="D30" s="11">
        <v>43425</v>
      </c>
      <c r="E30" s="12">
        <v>0.63680555555555551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" t="str">
        <f t="shared" si="0"/>
        <v>2|20|s|2018/11/21|15:17:00</v>
      </c>
      <c r="Q30" s="13">
        <v>12.2</v>
      </c>
      <c r="R30" s="14">
        <v>252.66666666666666</v>
      </c>
      <c r="S30" s="14">
        <v>18</v>
      </c>
      <c r="T30" s="14">
        <v>2.0965117961357018</v>
      </c>
      <c r="U30" s="14">
        <v>0.72534330243446077</v>
      </c>
      <c r="V30" s="14">
        <v>0.80754436862525658</v>
      </c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5"/>
      <c r="KU30" s="15"/>
      <c r="KV30" s="15"/>
      <c r="KW30" s="15"/>
      <c r="KX30" s="15"/>
      <c r="KY30" s="15"/>
      <c r="KZ30" s="15"/>
      <c r="LA30" s="15"/>
      <c r="LB30" s="15"/>
      <c r="LC30" s="13"/>
      <c r="LD30" s="13"/>
      <c r="LE30" s="13"/>
      <c r="LF30" s="13"/>
      <c r="LG30" s="13"/>
      <c r="LH30" s="13"/>
      <c r="LI30" s="13"/>
      <c r="LJ30" s="15"/>
      <c r="LK30" s="15"/>
      <c r="LL30" s="15"/>
      <c r="LM30" s="13"/>
      <c r="LN30" s="13"/>
      <c r="LO30" s="13"/>
      <c r="LP30" s="13"/>
      <c r="LQ30" s="13"/>
      <c r="LR30" s="15"/>
      <c r="LS30" s="15"/>
      <c r="LT30" s="15"/>
      <c r="LU30" s="15"/>
      <c r="LV30" s="15"/>
      <c r="LW30" s="15"/>
      <c r="LX30" s="15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</row>
    <row r="31" spans="1:756" s="16" customFormat="1" ht="14.65" customHeight="1" x14ac:dyDescent="0.2">
      <c r="A31" s="8">
        <v>2</v>
      </c>
      <c r="B31" s="9">
        <v>20</v>
      </c>
      <c r="C31" s="10" t="s">
        <v>8</v>
      </c>
      <c r="D31" s="11">
        <v>43425</v>
      </c>
      <c r="E31" s="12">
        <v>0.63680555555555551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" t="str">
        <f t="shared" si="0"/>
        <v>2|20|PC|2018/11/21|15:17:00</v>
      </c>
      <c r="Q31" s="13">
        <v>12.2</v>
      </c>
      <c r="R31" s="14">
        <v>125.39999999999999</v>
      </c>
      <c r="S31" s="14">
        <v>14</v>
      </c>
      <c r="T31" s="14">
        <v>1.5537103104050145</v>
      </c>
      <c r="U31" s="14">
        <v>0.58873685424314981</v>
      </c>
      <c r="V31" s="14">
        <v>0.67935970991165673</v>
      </c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5"/>
      <c r="KU31" s="15"/>
      <c r="KV31" s="15"/>
      <c r="KW31" s="15"/>
      <c r="KX31" s="15"/>
      <c r="KY31" s="15"/>
      <c r="KZ31" s="15"/>
      <c r="LA31" s="15"/>
      <c r="LB31" s="15"/>
      <c r="LC31" s="13"/>
      <c r="LD31" s="13"/>
      <c r="LE31" s="13"/>
      <c r="LF31" s="13"/>
      <c r="LG31" s="13"/>
      <c r="LH31" s="13"/>
      <c r="LI31" s="13"/>
      <c r="LJ31" s="15"/>
      <c r="LK31" s="15"/>
      <c r="LL31" s="15"/>
      <c r="LM31" s="13"/>
      <c r="LN31" s="13"/>
      <c r="LO31" s="13"/>
      <c r="LP31" s="13"/>
      <c r="LQ31" s="13"/>
      <c r="LR31" s="15"/>
      <c r="LS31" s="15"/>
      <c r="LT31" s="15"/>
      <c r="LU31" s="15"/>
      <c r="LV31" s="15"/>
      <c r="LW31" s="15"/>
      <c r="LX31" s="15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</row>
    <row r="32" spans="1:756" s="16" customFormat="1" ht="14.65" customHeight="1" x14ac:dyDescent="0.2">
      <c r="A32" s="8">
        <v>2</v>
      </c>
      <c r="B32" s="9">
        <v>23</v>
      </c>
      <c r="C32" s="10" t="s">
        <v>12</v>
      </c>
      <c r="D32" s="11" t="s">
        <v>42</v>
      </c>
      <c r="E32" s="12">
        <v>2.0381944444444402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" t="str">
        <f t="shared" si="0"/>
        <v>2|23|s|ND|00:55:00</v>
      </c>
      <c r="Q32" s="13" t="s">
        <v>42</v>
      </c>
      <c r="R32" s="14" t="s">
        <v>44</v>
      </c>
      <c r="S32" s="14" t="s">
        <v>44</v>
      </c>
      <c r="T32" s="14" t="s">
        <v>44</v>
      </c>
      <c r="U32" s="14" t="s">
        <v>44</v>
      </c>
      <c r="V32" s="14" t="s">
        <v>44</v>
      </c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5"/>
      <c r="KU32" s="15"/>
      <c r="KV32" s="15"/>
      <c r="KW32" s="15"/>
      <c r="KX32" s="15"/>
      <c r="KY32" s="15"/>
      <c r="KZ32" s="15"/>
      <c r="LA32" s="15"/>
      <c r="LB32" s="15"/>
      <c r="LC32" s="13"/>
      <c r="LD32" s="13"/>
      <c r="LE32" s="13"/>
      <c r="LF32" s="13"/>
      <c r="LG32" s="13"/>
      <c r="LH32" s="13"/>
      <c r="LI32" s="13"/>
      <c r="LJ32" s="15"/>
      <c r="LK32" s="15"/>
      <c r="LL32" s="15"/>
      <c r="LM32" s="13"/>
      <c r="LN32" s="13"/>
      <c r="LO32" s="13"/>
      <c r="LP32" s="13"/>
      <c r="LQ32" s="13"/>
      <c r="LR32" s="15"/>
      <c r="LS32" s="15"/>
      <c r="LT32" s="15"/>
      <c r="LU32" s="15"/>
      <c r="LV32" s="15"/>
      <c r="LW32" s="15"/>
      <c r="LX32" s="15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</row>
    <row r="33" spans="1:756" s="16" customFormat="1" ht="14.65" customHeight="1" x14ac:dyDescent="0.2">
      <c r="A33" s="8">
        <v>2</v>
      </c>
      <c r="B33" s="9">
        <v>24</v>
      </c>
      <c r="C33" s="10" t="s">
        <v>12</v>
      </c>
      <c r="D33" s="11" t="s">
        <v>42</v>
      </c>
      <c r="E33" s="12">
        <v>2.0798611111111098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" t="str">
        <f t="shared" si="0"/>
        <v>2|24|s|ND|01:55:00</v>
      </c>
      <c r="Q33" s="13" t="s">
        <v>42</v>
      </c>
      <c r="R33" s="14" t="s">
        <v>44</v>
      </c>
      <c r="S33" s="14" t="s">
        <v>44</v>
      </c>
      <c r="T33" s="14" t="s">
        <v>44</v>
      </c>
      <c r="U33" s="14" t="s">
        <v>44</v>
      </c>
      <c r="V33" s="14" t="s">
        <v>44</v>
      </c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5"/>
      <c r="KU33" s="15"/>
      <c r="KV33" s="15"/>
      <c r="KW33" s="15"/>
      <c r="KX33" s="15"/>
      <c r="KY33" s="15"/>
      <c r="KZ33" s="15"/>
      <c r="LA33" s="15"/>
      <c r="LB33" s="15"/>
      <c r="LC33" s="13"/>
      <c r="LD33" s="13"/>
      <c r="LE33" s="13"/>
      <c r="LF33" s="13"/>
      <c r="LG33" s="13"/>
      <c r="LH33" s="13"/>
      <c r="LI33" s="13"/>
      <c r="LJ33" s="15"/>
      <c r="LK33" s="15"/>
      <c r="LL33" s="15"/>
      <c r="LM33" s="13"/>
      <c r="LN33" s="13"/>
      <c r="LO33" s="13"/>
      <c r="LP33" s="13"/>
      <c r="LQ33" s="13"/>
      <c r="LR33" s="15"/>
      <c r="LS33" s="15"/>
      <c r="LT33" s="15"/>
      <c r="LU33" s="15"/>
      <c r="LV33" s="15"/>
      <c r="LW33" s="15"/>
      <c r="LX33" s="15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</row>
    <row r="34" spans="1:756" s="16" customFormat="1" ht="14.65" customHeight="1" x14ac:dyDescent="0.2">
      <c r="A34" s="8">
        <v>2</v>
      </c>
      <c r="B34" s="9">
        <v>25</v>
      </c>
      <c r="C34" s="10" t="s">
        <v>12</v>
      </c>
      <c r="D34" s="11">
        <v>43423</v>
      </c>
      <c r="E34" s="12">
        <v>0.69236111111111109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" t="str">
        <f t="shared" si="0"/>
        <v>2|25|s|2018/11/19|16:37:00</v>
      </c>
      <c r="Q34" s="13">
        <v>2.5</v>
      </c>
      <c r="R34" s="14">
        <v>103.33333333333334</v>
      </c>
      <c r="S34" s="14">
        <v>10</v>
      </c>
      <c r="T34" s="14">
        <v>1.9959239425981887</v>
      </c>
      <c r="U34" s="14">
        <v>0.86681875456897606</v>
      </c>
      <c r="V34" s="14">
        <v>0.82864518356362149</v>
      </c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5"/>
      <c r="KU34" s="15"/>
      <c r="KV34" s="15"/>
      <c r="KW34" s="15"/>
      <c r="KX34" s="15"/>
      <c r="KY34" s="15"/>
      <c r="KZ34" s="15"/>
      <c r="LA34" s="15"/>
      <c r="LB34" s="15"/>
      <c r="LC34" s="13"/>
      <c r="LD34" s="13"/>
      <c r="LE34" s="13"/>
      <c r="LF34" s="13"/>
      <c r="LG34" s="13"/>
      <c r="LH34" s="13"/>
      <c r="LI34" s="13"/>
      <c r="LJ34" s="15"/>
      <c r="LK34" s="15"/>
      <c r="LL34" s="15"/>
      <c r="LM34" s="13"/>
      <c r="LN34" s="13"/>
      <c r="LO34" s="13"/>
      <c r="LP34" s="13"/>
      <c r="LQ34" s="13"/>
      <c r="LR34" s="15"/>
      <c r="LS34" s="15"/>
      <c r="LT34" s="15"/>
      <c r="LU34" s="15"/>
      <c r="LV34" s="15"/>
      <c r="LW34" s="15"/>
      <c r="LX34" s="15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</row>
    <row r="35" spans="1:756" s="16" customFormat="1" ht="14.65" customHeight="1" x14ac:dyDescent="0.2">
      <c r="A35" s="8">
        <v>2</v>
      </c>
      <c r="B35" s="9" t="s">
        <v>7</v>
      </c>
      <c r="C35" s="10" t="s">
        <v>12</v>
      </c>
      <c r="D35" s="11">
        <v>43423</v>
      </c>
      <c r="E35" s="12">
        <v>0.74236111111111114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" t="str">
        <f t="shared" si="0"/>
        <v>2|25a|s|2018/11/19|17:49:00</v>
      </c>
      <c r="Q35" s="13">
        <v>3.8</v>
      </c>
      <c r="R35" s="14">
        <v>261.86666666666662</v>
      </c>
      <c r="S35" s="14">
        <v>8</v>
      </c>
      <c r="T35" s="14">
        <v>1.3161424533497417</v>
      </c>
      <c r="U35" s="14">
        <v>0.63293073018370216</v>
      </c>
      <c r="V35" s="14">
        <v>0.63296272176646795</v>
      </c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5"/>
      <c r="KU35" s="15"/>
      <c r="KV35" s="15"/>
      <c r="KW35" s="15"/>
      <c r="KX35" s="15"/>
      <c r="KY35" s="15"/>
      <c r="KZ35" s="15"/>
      <c r="LA35" s="15"/>
      <c r="LB35" s="15"/>
      <c r="LC35" s="13"/>
      <c r="LD35" s="13"/>
      <c r="LE35" s="13"/>
      <c r="LF35" s="13"/>
      <c r="LG35" s="13"/>
      <c r="LH35" s="13"/>
      <c r="LI35" s="13"/>
      <c r="LJ35" s="15"/>
      <c r="LK35" s="15"/>
      <c r="LL35" s="15"/>
      <c r="LM35" s="13"/>
      <c r="LN35" s="13"/>
      <c r="LO35" s="13"/>
      <c r="LP35" s="13"/>
      <c r="LQ35" s="13"/>
      <c r="LR35" s="15"/>
      <c r="LS35" s="15"/>
      <c r="LT35" s="15"/>
      <c r="LU35" s="15"/>
      <c r="LV35" s="15"/>
      <c r="LW35" s="15"/>
      <c r="LX35" s="15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</row>
    <row r="36" spans="1:756" s="16" customFormat="1" ht="14.65" customHeight="1" x14ac:dyDescent="0.2">
      <c r="A36" s="8">
        <v>3</v>
      </c>
      <c r="B36" s="9">
        <v>17</v>
      </c>
      <c r="C36" s="10" t="s">
        <v>12</v>
      </c>
      <c r="D36" s="11">
        <v>43446</v>
      </c>
      <c r="E36" s="12">
        <v>0.57638888888888895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" t="str">
        <f t="shared" si="0"/>
        <v>3|17|s|2018/12/12|13:50:00</v>
      </c>
      <c r="Q36" s="13">
        <v>4</v>
      </c>
      <c r="R36" s="14">
        <v>5.2</v>
      </c>
      <c r="S36" s="14">
        <v>6</v>
      </c>
      <c r="T36" s="14">
        <v>1.6114722042607261</v>
      </c>
      <c r="U36" s="14">
        <v>0.89937976158987343</v>
      </c>
      <c r="V36" s="14">
        <v>0.77551020408163263</v>
      </c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5"/>
      <c r="KU36" s="15"/>
      <c r="KV36" s="15"/>
      <c r="KW36" s="15"/>
      <c r="KX36" s="15"/>
      <c r="KY36" s="15"/>
      <c r="KZ36" s="15"/>
      <c r="LA36" s="15"/>
      <c r="LB36" s="15"/>
      <c r="LC36" s="13"/>
      <c r="LD36" s="13"/>
      <c r="LE36" s="13"/>
      <c r="LF36" s="13"/>
      <c r="LG36" s="13"/>
      <c r="LH36" s="13"/>
      <c r="LI36" s="13"/>
      <c r="LJ36" s="15"/>
      <c r="LK36" s="15"/>
      <c r="LL36" s="15"/>
      <c r="LM36" s="13"/>
      <c r="LN36" s="13"/>
      <c r="LO36" s="13"/>
      <c r="LP36" s="13"/>
      <c r="LQ36" s="13"/>
      <c r="LR36" s="15"/>
      <c r="LS36" s="15"/>
      <c r="LT36" s="15"/>
      <c r="LU36" s="15"/>
      <c r="LV36" s="15"/>
      <c r="LW36" s="15"/>
      <c r="LX36" s="15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</row>
    <row r="37" spans="1:756" s="16" customFormat="1" ht="14.65" customHeight="1" x14ac:dyDescent="0.2">
      <c r="A37" s="8">
        <v>3</v>
      </c>
      <c r="B37" s="9">
        <v>0</v>
      </c>
      <c r="C37" s="10" t="s">
        <v>12</v>
      </c>
      <c r="D37" s="11">
        <v>43446</v>
      </c>
      <c r="E37" s="12">
        <v>0.64583333333333337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" t="str">
        <f t="shared" si="0"/>
        <v>3|0|s|2018/12/12|15:30:00</v>
      </c>
      <c r="Q37" s="13">
        <v>3</v>
      </c>
      <c r="R37" s="14">
        <v>0.73333333333333339</v>
      </c>
      <c r="S37" s="14">
        <v>10</v>
      </c>
      <c r="T37" s="14">
        <v>2.1072602172751305</v>
      </c>
      <c r="U37" s="14">
        <v>0.91517148429683659</v>
      </c>
      <c r="V37" s="14">
        <v>0.85747482993197277</v>
      </c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5"/>
      <c r="KU37" s="15"/>
      <c r="KV37" s="15"/>
      <c r="KW37" s="15"/>
      <c r="KX37" s="15"/>
      <c r="KY37" s="15"/>
      <c r="KZ37" s="15"/>
      <c r="LA37" s="15"/>
      <c r="LB37" s="15"/>
      <c r="LC37" s="13"/>
      <c r="LD37" s="13"/>
      <c r="LE37" s="13"/>
      <c r="LF37" s="13"/>
      <c r="LG37" s="13"/>
      <c r="LH37" s="13"/>
      <c r="LI37" s="13"/>
      <c r="LJ37" s="15"/>
      <c r="LK37" s="15"/>
      <c r="LL37" s="15"/>
      <c r="LM37" s="13"/>
      <c r="LN37" s="13"/>
      <c r="LO37" s="13"/>
      <c r="LP37" s="13"/>
      <c r="LQ37" s="13"/>
      <c r="LR37" s="15"/>
      <c r="LS37" s="15"/>
      <c r="LT37" s="15"/>
      <c r="LU37" s="15"/>
      <c r="LV37" s="15"/>
      <c r="LW37" s="15"/>
      <c r="LX37" s="15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</row>
    <row r="38" spans="1:756" s="16" customFormat="1" ht="14.65" customHeight="1" x14ac:dyDescent="0.2">
      <c r="A38" s="8">
        <v>3</v>
      </c>
      <c r="B38" s="9">
        <v>21</v>
      </c>
      <c r="C38" s="10" t="s">
        <v>12</v>
      </c>
      <c r="D38" s="11">
        <v>43447</v>
      </c>
      <c r="E38" s="12">
        <v>0.47222222222222227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" t="str">
        <f t="shared" si="0"/>
        <v>3|21|s|2018/12/13|11:20:00</v>
      </c>
      <c r="Q38" s="13">
        <v>2.2000000000000002</v>
      </c>
      <c r="R38" s="14">
        <v>6.2</v>
      </c>
      <c r="S38" s="14">
        <v>4</v>
      </c>
      <c r="T38" s="14">
        <v>1.1146425183444397</v>
      </c>
      <c r="U38" s="14">
        <v>0.80404461678975436</v>
      </c>
      <c r="V38" s="14">
        <v>0.62087796681369478</v>
      </c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5"/>
      <c r="KU38" s="15"/>
      <c r="KV38" s="15"/>
      <c r="KW38" s="15"/>
      <c r="KX38" s="15"/>
      <c r="KY38" s="15"/>
      <c r="KZ38" s="15"/>
      <c r="LA38" s="15"/>
      <c r="LB38" s="15"/>
      <c r="LC38" s="13"/>
      <c r="LD38" s="13"/>
      <c r="LE38" s="13"/>
      <c r="LF38" s="13"/>
      <c r="LG38" s="13"/>
      <c r="LH38" s="13"/>
      <c r="LI38" s="13"/>
      <c r="LJ38" s="15"/>
      <c r="LK38" s="15"/>
      <c r="LL38" s="15"/>
      <c r="LM38" s="13"/>
      <c r="LN38" s="13"/>
      <c r="LO38" s="13"/>
      <c r="LP38" s="13"/>
      <c r="LQ38" s="13"/>
      <c r="LR38" s="15"/>
      <c r="LS38" s="15"/>
      <c r="LT38" s="15"/>
      <c r="LU38" s="15"/>
      <c r="LV38" s="15"/>
      <c r="LW38" s="15"/>
      <c r="LX38" s="15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</row>
    <row r="39" spans="1:756" s="16" customFormat="1" ht="14.65" customHeight="1" x14ac:dyDescent="0.2">
      <c r="A39" s="8">
        <v>3</v>
      </c>
      <c r="B39" s="9">
        <v>22</v>
      </c>
      <c r="C39" s="10" t="s">
        <v>12</v>
      </c>
      <c r="D39" s="11">
        <v>43445</v>
      </c>
      <c r="E39" s="12">
        <v>0.41875000000000001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" t="str">
        <f t="shared" si="0"/>
        <v>3|22|s|2018/12/11|10:03:00</v>
      </c>
      <c r="Q39" s="13">
        <v>0.9</v>
      </c>
      <c r="R39" s="14">
        <v>5.2033333333333331</v>
      </c>
      <c r="S39" s="14">
        <v>7</v>
      </c>
      <c r="T39" s="14">
        <v>1.561676357837203</v>
      </c>
      <c r="U39" s="14">
        <v>0.80254289161056824</v>
      </c>
      <c r="V39" s="14">
        <v>0.72024353837802391</v>
      </c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5"/>
      <c r="KU39" s="15"/>
      <c r="KV39" s="15"/>
      <c r="KW39" s="15"/>
      <c r="KX39" s="15"/>
      <c r="KY39" s="15"/>
      <c r="KZ39" s="15"/>
      <c r="LA39" s="15"/>
      <c r="LB39" s="15"/>
      <c r="LC39" s="13"/>
      <c r="LD39" s="13"/>
      <c r="LE39" s="13"/>
      <c r="LF39" s="13"/>
      <c r="LG39" s="13"/>
      <c r="LH39" s="13"/>
      <c r="LI39" s="13"/>
      <c r="LJ39" s="15"/>
      <c r="LK39" s="15"/>
      <c r="LL39" s="15"/>
      <c r="LM39" s="13"/>
      <c r="LN39" s="13"/>
      <c r="LO39" s="13"/>
      <c r="LP39" s="13"/>
      <c r="LQ39" s="13"/>
      <c r="LR39" s="15"/>
      <c r="LS39" s="15"/>
      <c r="LT39" s="15"/>
      <c r="LU39" s="15"/>
      <c r="LV39" s="15"/>
      <c r="LW39" s="15"/>
      <c r="LX39" s="15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</row>
    <row r="40" spans="1:756" s="16" customFormat="1" ht="14.65" customHeight="1" x14ac:dyDescent="0.2">
      <c r="A40" s="8">
        <v>3</v>
      </c>
      <c r="B40" s="9">
        <v>26</v>
      </c>
      <c r="C40" s="10" t="s">
        <v>12</v>
      </c>
      <c r="D40" s="11">
        <v>43445</v>
      </c>
      <c r="E40" s="12">
        <v>0.48194444444444445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" t="str">
        <f t="shared" si="0"/>
        <v>3|26|s|2018/12/11|11:34:00</v>
      </c>
      <c r="Q40" s="13">
        <v>1</v>
      </c>
      <c r="R40" s="14">
        <v>2.54</v>
      </c>
      <c r="S40" s="14">
        <v>5</v>
      </c>
      <c r="T40" s="14">
        <v>1.5174643245838402</v>
      </c>
      <c r="U40" s="14">
        <v>0.94285359681184588</v>
      </c>
      <c r="V40" s="14">
        <v>0.75736961451247165</v>
      </c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5"/>
      <c r="KU40" s="15"/>
      <c r="KV40" s="15"/>
      <c r="KW40" s="15"/>
      <c r="KX40" s="15"/>
      <c r="KY40" s="15"/>
      <c r="KZ40" s="15"/>
      <c r="LA40" s="15"/>
      <c r="LB40" s="15"/>
      <c r="LC40" s="13"/>
      <c r="LD40" s="13"/>
      <c r="LE40" s="13"/>
      <c r="LF40" s="13"/>
      <c r="LG40" s="13"/>
      <c r="LH40" s="13"/>
      <c r="LI40" s="13"/>
      <c r="LJ40" s="15"/>
      <c r="LK40" s="15"/>
      <c r="LL40" s="15"/>
      <c r="LM40" s="13"/>
      <c r="LN40" s="13"/>
      <c r="LO40" s="13"/>
      <c r="LP40" s="13"/>
      <c r="LQ40" s="13"/>
      <c r="LR40" s="15"/>
      <c r="LS40" s="15"/>
      <c r="LT40" s="15"/>
      <c r="LU40" s="15"/>
      <c r="LV40" s="15"/>
      <c r="LW40" s="15"/>
      <c r="LX40" s="15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</row>
    <row r="41" spans="1:756" s="16" customFormat="1" ht="14.65" customHeight="1" x14ac:dyDescent="0.2">
      <c r="A41" s="8">
        <v>3</v>
      </c>
      <c r="B41" s="9">
        <v>18</v>
      </c>
      <c r="C41" s="10" t="s">
        <v>12</v>
      </c>
      <c r="D41" s="11">
        <v>43446</v>
      </c>
      <c r="E41" s="12">
        <v>0.40069444444444446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" t="str">
        <f t="shared" si="0"/>
        <v>3|18|s|2018/12/12|09:37:00</v>
      </c>
      <c r="Q41" s="13">
        <v>11.6</v>
      </c>
      <c r="R41" s="14">
        <v>2.2599999999999998</v>
      </c>
      <c r="S41" s="14">
        <v>13</v>
      </c>
      <c r="T41" s="14">
        <v>2.1538188439166905</v>
      </c>
      <c r="U41" s="14">
        <v>0.83971203472347256</v>
      </c>
      <c r="V41" s="14">
        <v>0.83274449297615316</v>
      </c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5"/>
      <c r="KU41" s="15"/>
      <c r="KV41" s="15"/>
      <c r="KW41" s="15"/>
      <c r="KX41" s="15"/>
      <c r="KY41" s="15"/>
      <c r="KZ41" s="15"/>
      <c r="LA41" s="15"/>
      <c r="LB41" s="15"/>
      <c r="LC41" s="13"/>
      <c r="LD41" s="13"/>
      <c r="LE41" s="13"/>
      <c r="LF41" s="13"/>
      <c r="LG41" s="13"/>
      <c r="LH41" s="13"/>
      <c r="LI41" s="13"/>
      <c r="LJ41" s="15"/>
      <c r="LK41" s="15"/>
      <c r="LL41" s="15"/>
      <c r="LM41" s="13"/>
      <c r="LN41" s="13"/>
      <c r="LO41" s="13"/>
      <c r="LP41" s="13"/>
      <c r="LQ41" s="13"/>
      <c r="LR41" s="15"/>
      <c r="LS41" s="15"/>
      <c r="LT41" s="15"/>
      <c r="LU41" s="15"/>
      <c r="LV41" s="15"/>
      <c r="LW41" s="15"/>
      <c r="LX41" s="15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</row>
    <row r="42" spans="1:756" s="16" customFormat="1" ht="14.65" customHeight="1" x14ac:dyDescent="0.2">
      <c r="A42" s="8">
        <v>3</v>
      </c>
      <c r="B42" s="9">
        <v>18</v>
      </c>
      <c r="C42" s="10" t="s">
        <v>8</v>
      </c>
      <c r="D42" s="11">
        <v>43446</v>
      </c>
      <c r="E42" s="12">
        <v>0.40069444444444446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" t="str">
        <f t="shared" si="0"/>
        <v>3|18|PC|2018/12/12|09:37:00</v>
      </c>
      <c r="Q42" s="13">
        <v>11.6</v>
      </c>
      <c r="R42" s="14">
        <v>150.93333333333334</v>
      </c>
      <c r="S42" s="14">
        <v>12</v>
      </c>
      <c r="T42" s="14">
        <v>1.8255388101317156</v>
      </c>
      <c r="U42" s="14">
        <v>0.73465086114500977</v>
      </c>
      <c r="V42" s="14">
        <v>0.79986498698244735</v>
      </c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5"/>
      <c r="KU42" s="15"/>
      <c r="KV42" s="15"/>
      <c r="KW42" s="15"/>
      <c r="KX42" s="15"/>
      <c r="KY42" s="15"/>
      <c r="KZ42" s="15"/>
      <c r="LA42" s="15"/>
      <c r="LB42" s="15"/>
      <c r="LC42" s="13"/>
      <c r="LD42" s="13"/>
      <c r="LE42" s="13"/>
      <c r="LF42" s="13"/>
      <c r="LG42" s="13"/>
      <c r="LH42" s="13"/>
      <c r="LI42" s="13"/>
      <c r="LJ42" s="15"/>
      <c r="LK42" s="15"/>
      <c r="LL42" s="15"/>
      <c r="LM42" s="13"/>
      <c r="LN42" s="13"/>
      <c r="LO42" s="13"/>
      <c r="LP42" s="13"/>
      <c r="LQ42" s="13"/>
      <c r="LR42" s="15"/>
      <c r="LS42" s="15"/>
      <c r="LT42" s="15"/>
      <c r="LU42" s="15"/>
      <c r="LV42" s="15"/>
      <c r="LW42" s="15"/>
      <c r="LX42" s="15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</row>
    <row r="43" spans="1:756" s="16" customFormat="1" ht="14.65" customHeight="1" x14ac:dyDescent="0.2">
      <c r="A43" s="8">
        <v>3</v>
      </c>
      <c r="B43" s="9">
        <v>19</v>
      </c>
      <c r="C43" s="10" t="s">
        <v>12</v>
      </c>
      <c r="D43" s="11">
        <v>43447</v>
      </c>
      <c r="E43" s="12">
        <v>0.64583333333333337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" t="str">
        <f t="shared" si="0"/>
        <v>3|19|s|2018/12/13|15:30:00</v>
      </c>
      <c r="Q43" s="13">
        <v>31.3</v>
      </c>
      <c r="R43" s="14">
        <v>453.33333333333331</v>
      </c>
      <c r="S43" s="14">
        <v>13</v>
      </c>
      <c r="T43" s="14">
        <v>1.8263560242808188</v>
      </c>
      <c r="U43" s="14">
        <v>0.7120436974585399</v>
      </c>
      <c r="V43" s="14">
        <v>0.77519856983483526</v>
      </c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5"/>
      <c r="KU43" s="15"/>
      <c r="KV43" s="15"/>
      <c r="KW43" s="15"/>
      <c r="KX43" s="15"/>
      <c r="KY43" s="15"/>
      <c r="KZ43" s="15"/>
      <c r="LA43" s="15"/>
      <c r="LB43" s="15"/>
      <c r="LC43" s="13"/>
      <c r="LD43" s="13"/>
      <c r="LE43" s="13"/>
      <c r="LF43" s="13"/>
      <c r="LG43" s="13"/>
      <c r="LH43" s="13"/>
      <c r="LI43" s="13"/>
      <c r="LJ43" s="15"/>
      <c r="LK43" s="15"/>
      <c r="LL43" s="15"/>
      <c r="LM43" s="13"/>
      <c r="LN43" s="13"/>
      <c r="LO43" s="13"/>
      <c r="LP43" s="13"/>
      <c r="LQ43" s="13"/>
      <c r="LR43" s="15"/>
      <c r="LS43" s="15"/>
      <c r="LT43" s="15"/>
      <c r="LU43" s="15"/>
      <c r="LV43" s="15"/>
      <c r="LW43" s="15"/>
      <c r="LX43" s="15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</row>
    <row r="44" spans="1:756" s="16" customFormat="1" ht="14.65" customHeight="1" x14ac:dyDescent="0.2">
      <c r="A44" s="8">
        <v>3</v>
      </c>
      <c r="B44" s="9">
        <v>19</v>
      </c>
      <c r="C44" s="10" t="s">
        <v>8</v>
      </c>
      <c r="D44" s="11">
        <v>43447</v>
      </c>
      <c r="E44" s="12">
        <v>0.64583333333333337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" t="str">
        <f t="shared" si="0"/>
        <v>3|19|PC|2018/12/13|15:30:00</v>
      </c>
      <c r="Q44" s="13">
        <v>31.3</v>
      </c>
      <c r="R44" s="14">
        <v>115.2</v>
      </c>
      <c r="S44" s="14">
        <v>9</v>
      </c>
      <c r="T44" s="14">
        <v>1.7475831119735294</v>
      </c>
      <c r="U44" s="14">
        <v>0.79535935015445358</v>
      </c>
      <c r="V44" s="14">
        <v>0.79218318398884369</v>
      </c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5"/>
      <c r="KU44" s="15"/>
      <c r="KV44" s="15"/>
      <c r="KW44" s="15"/>
      <c r="KX44" s="15"/>
      <c r="KY44" s="15"/>
      <c r="KZ44" s="15"/>
      <c r="LA44" s="15"/>
      <c r="LB44" s="15"/>
      <c r="LC44" s="13"/>
      <c r="LD44" s="13"/>
      <c r="LE44" s="13"/>
      <c r="LF44" s="13"/>
      <c r="LG44" s="13"/>
      <c r="LH44" s="13"/>
      <c r="LI44" s="13"/>
      <c r="LJ44" s="15"/>
      <c r="LK44" s="15"/>
      <c r="LL44" s="15"/>
      <c r="LM44" s="13"/>
      <c r="LN44" s="13"/>
      <c r="LO44" s="13"/>
      <c r="LP44" s="13"/>
      <c r="LQ44" s="13"/>
      <c r="LR44" s="15"/>
      <c r="LS44" s="15"/>
      <c r="LT44" s="15"/>
      <c r="LU44" s="15"/>
      <c r="LV44" s="15"/>
      <c r="LW44" s="15"/>
      <c r="LX44" s="15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</row>
    <row r="45" spans="1:756" s="16" customFormat="1" ht="14.65" customHeight="1" x14ac:dyDescent="0.2">
      <c r="A45" s="8">
        <v>3</v>
      </c>
      <c r="B45" s="9">
        <v>20</v>
      </c>
      <c r="C45" s="10" t="s">
        <v>12</v>
      </c>
      <c r="D45" s="11">
        <v>43447</v>
      </c>
      <c r="E45" s="12">
        <v>0.34722222222222227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" t="str">
        <f t="shared" si="0"/>
        <v>3|20|s|2018/12/13|08:20:00</v>
      </c>
      <c r="Q45" s="13">
        <v>12.5</v>
      </c>
      <c r="R45" s="14">
        <v>80.189967845659169</v>
      </c>
      <c r="S45" s="14">
        <v>11</v>
      </c>
      <c r="T45" s="14">
        <v>1.0384390619480053</v>
      </c>
      <c r="U45" s="14">
        <v>0.43306272535252771</v>
      </c>
      <c r="V45" s="14">
        <v>0.48346591764382707</v>
      </c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5"/>
      <c r="KU45" s="15"/>
      <c r="KV45" s="15"/>
      <c r="KW45" s="15"/>
      <c r="KX45" s="15"/>
      <c r="KY45" s="15"/>
      <c r="KZ45" s="15"/>
      <c r="LA45" s="15"/>
      <c r="LB45" s="15"/>
      <c r="LC45" s="13"/>
      <c r="LD45" s="13"/>
      <c r="LE45" s="13"/>
      <c r="LF45" s="13"/>
      <c r="LG45" s="13"/>
      <c r="LH45" s="13"/>
      <c r="LI45" s="13"/>
      <c r="LJ45" s="15"/>
      <c r="LK45" s="15"/>
      <c r="LL45" s="15"/>
      <c r="LM45" s="13"/>
      <c r="LN45" s="13"/>
      <c r="LO45" s="13"/>
      <c r="LP45" s="13"/>
      <c r="LQ45" s="13"/>
      <c r="LR45" s="15"/>
      <c r="LS45" s="15"/>
      <c r="LT45" s="15"/>
      <c r="LU45" s="15"/>
      <c r="LV45" s="15"/>
      <c r="LW45" s="15"/>
      <c r="LX45" s="15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</row>
    <row r="46" spans="1:756" s="16" customFormat="1" ht="14.65" customHeight="1" x14ac:dyDescent="0.2">
      <c r="A46" s="8">
        <v>3</v>
      </c>
      <c r="B46" s="9">
        <v>20</v>
      </c>
      <c r="C46" s="10" t="s">
        <v>8</v>
      </c>
      <c r="D46" s="11">
        <v>43447</v>
      </c>
      <c r="E46" s="12">
        <v>0.34722222222222227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" t="str">
        <f t="shared" si="0"/>
        <v>3|20|PC|2018/12/13|08:20:00</v>
      </c>
      <c r="Q46" s="13">
        <v>12.5</v>
      </c>
      <c r="R46" s="14">
        <v>143.66666666666669</v>
      </c>
      <c r="S46" s="14">
        <v>9</v>
      </c>
      <c r="T46" s="14">
        <v>1.3147878529898265</v>
      </c>
      <c r="U46" s="14">
        <v>0.59838573924190974</v>
      </c>
      <c r="V46" s="14">
        <v>0.64268164548068618</v>
      </c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5"/>
      <c r="KU46" s="15"/>
      <c r="KV46" s="15"/>
      <c r="KW46" s="15"/>
      <c r="KX46" s="15"/>
      <c r="KY46" s="15"/>
      <c r="KZ46" s="15"/>
      <c r="LA46" s="15"/>
      <c r="LB46" s="15"/>
      <c r="LC46" s="13"/>
      <c r="LD46" s="13"/>
      <c r="LE46" s="13"/>
      <c r="LF46" s="13"/>
      <c r="LG46" s="13"/>
      <c r="LH46" s="13"/>
      <c r="LI46" s="13"/>
      <c r="LJ46" s="15"/>
      <c r="LK46" s="15"/>
      <c r="LL46" s="15"/>
      <c r="LM46" s="13"/>
      <c r="LN46" s="13"/>
      <c r="LO46" s="13"/>
      <c r="LP46" s="13"/>
      <c r="LQ46" s="13"/>
      <c r="LR46" s="15"/>
      <c r="LS46" s="15"/>
      <c r="LT46" s="15"/>
      <c r="LU46" s="15"/>
      <c r="LV46" s="15"/>
      <c r="LW46" s="15"/>
      <c r="LX46" s="15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</row>
    <row r="47" spans="1:756" s="16" customFormat="1" ht="14.65" customHeight="1" x14ac:dyDescent="0.2">
      <c r="A47" s="8">
        <v>3</v>
      </c>
      <c r="B47" s="9">
        <v>23</v>
      </c>
      <c r="C47" s="10" t="s">
        <v>12</v>
      </c>
      <c r="D47" s="11">
        <v>43445</v>
      </c>
      <c r="E47" s="12">
        <v>0.66805555555555562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" t="str">
        <f t="shared" si="0"/>
        <v>3|23|s|2018/12/11|16:02:00</v>
      </c>
      <c r="Q47" s="13">
        <v>2.5</v>
      </c>
      <c r="R47" s="14">
        <v>19.866666666666667</v>
      </c>
      <c r="S47" s="14">
        <v>7</v>
      </c>
      <c r="T47" s="14">
        <v>1.4575222682449624</v>
      </c>
      <c r="U47" s="14">
        <v>0.74901827761808537</v>
      </c>
      <c r="V47" s="14">
        <v>0.70455564249270541</v>
      </c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5"/>
      <c r="KU47" s="15"/>
      <c r="KV47" s="15"/>
      <c r="KW47" s="15"/>
      <c r="KX47" s="15"/>
      <c r="KY47" s="15"/>
      <c r="KZ47" s="15"/>
      <c r="LA47" s="15"/>
      <c r="LB47" s="15"/>
      <c r="LC47" s="13"/>
      <c r="LD47" s="13"/>
      <c r="LE47" s="13"/>
      <c r="LF47" s="13"/>
      <c r="LG47" s="13"/>
      <c r="LH47" s="13"/>
      <c r="LI47" s="13"/>
      <c r="LJ47" s="15"/>
      <c r="LK47" s="15"/>
      <c r="LL47" s="15"/>
      <c r="LM47" s="13"/>
      <c r="LN47" s="13"/>
      <c r="LO47" s="13"/>
      <c r="LP47" s="13"/>
      <c r="LQ47" s="13"/>
      <c r="LR47" s="15"/>
      <c r="LS47" s="15"/>
      <c r="LT47" s="15"/>
      <c r="LU47" s="15"/>
      <c r="LV47" s="15"/>
      <c r="LW47" s="15"/>
      <c r="LX47" s="15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</row>
    <row r="48" spans="1:756" s="16" customFormat="1" ht="14.65" customHeight="1" x14ac:dyDescent="0.2">
      <c r="A48" s="8">
        <v>3</v>
      </c>
      <c r="B48" s="9">
        <v>24</v>
      </c>
      <c r="C48" s="10" t="s">
        <v>12</v>
      </c>
      <c r="D48" s="11">
        <v>43445</v>
      </c>
      <c r="E48" s="12">
        <v>0.59375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" t="str">
        <f t="shared" si="0"/>
        <v>3|24|s|2018/12/11|14:15:00</v>
      </c>
      <c r="Q48" s="13">
        <v>1.57</v>
      </c>
      <c r="R48" s="14">
        <v>123.20333333333332</v>
      </c>
      <c r="S48" s="14">
        <v>9</v>
      </c>
      <c r="T48" s="14">
        <v>1.6928779198131665</v>
      </c>
      <c r="U48" s="14">
        <v>0.77046194425219294</v>
      </c>
      <c r="V48" s="14">
        <v>0.77526317529333877</v>
      </c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5"/>
      <c r="KU48" s="15"/>
      <c r="KV48" s="15"/>
      <c r="KW48" s="15"/>
      <c r="KX48" s="15"/>
      <c r="KY48" s="15"/>
      <c r="KZ48" s="15"/>
      <c r="LA48" s="15"/>
      <c r="LB48" s="15"/>
      <c r="LC48" s="13"/>
      <c r="LD48" s="13"/>
      <c r="LE48" s="13"/>
      <c r="LF48" s="13"/>
      <c r="LG48" s="13"/>
      <c r="LH48" s="13"/>
      <c r="LI48" s="13"/>
      <c r="LJ48" s="15"/>
      <c r="LK48" s="15"/>
      <c r="LL48" s="15"/>
      <c r="LM48" s="13"/>
      <c r="LN48" s="13"/>
      <c r="LO48" s="13"/>
      <c r="LP48" s="13"/>
      <c r="LQ48" s="13"/>
      <c r="LR48" s="15"/>
      <c r="LS48" s="15"/>
      <c r="LT48" s="15"/>
      <c r="LU48" s="15"/>
      <c r="LV48" s="15"/>
      <c r="LW48" s="15"/>
      <c r="LX48" s="15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</row>
    <row r="49" spans="1:756" s="16" customFormat="1" ht="14.65" customHeight="1" x14ac:dyDescent="0.2">
      <c r="A49" s="8">
        <v>3</v>
      </c>
      <c r="B49" s="9">
        <v>25</v>
      </c>
      <c r="C49" s="10" t="s">
        <v>12</v>
      </c>
      <c r="D49" s="11">
        <v>43444</v>
      </c>
      <c r="E49" s="12">
        <v>0.63194444444444442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 t="str">
        <f t="shared" si="0"/>
        <v>3|25|s|2018/12/10|15:10:00</v>
      </c>
      <c r="Q49" s="13">
        <v>2.8</v>
      </c>
      <c r="R49" s="14">
        <v>325</v>
      </c>
      <c r="S49" s="14">
        <v>9</v>
      </c>
      <c r="T49" s="14">
        <v>1.5281823493527822</v>
      </c>
      <c r="U49" s="14">
        <v>0.69550575990982988</v>
      </c>
      <c r="V49" s="14">
        <v>0.68911120847184781</v>
      </c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5"/>
      <c r="KU49" s="15"/>
      <c r="KV49" s="15"/>
      <c r="KW49" s="15"/>
      <c r="KX49" s="15"/>
      <c r="KY49" s="15"/>
      <c r="KZ49" s="15"/>
      <c r="LA49" s="15"/>
      <c r="LB49" s="15"/>
      <c r="LC49" s="13"/>
      <c r="LD49" s="13"/>
      <c r="LE49" s="13"/>
      <c r="LF49" s="13"/>
      <c r="LG49" s="13"/>
      <c r="LH49" s="13"/>
      <c r="LI49" s="13"/>
      <c r="LJ49" s="15"/>
      <c r="LK49" s="15"/>
      <c r="LL49" s="15"/>
      <c r="LM49" s="13"/>
      <c r="LN49" s="13"/>
      <c r="LO49" s="13"/>
      <c r="LP49" s="13"/>
      <c r="LQ49" s="13"/>
      <c r="LR49" s="15"/>
      <c r="LS49" s="15"/>
      <c r="LT49" s="15"/>
      <c r="LU49" s="15"/>
      <c r="LV49" s="15"/>
      <c r="LW49" s="15"/>
      <c r="LX49" s="15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</row>
    <row r="50" spans="1:756" s="16" customFormat="1" ht="14.65" customHeight="1" x14ac:dyDescent="0.2">
      <c r="A50" s="8">
        <v>3</v>
      </c>
      <c r="B50" s="9" t="s">
        <v>7</v>
      </c>
      <c r="C50" s="10" t="s">
        <v>12</v>
      </c>
      <c r="D50" s="11">
        <v>43444</v>
      </c>
      <c r="E50" s="12">
        <v>0.68055555555555547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" t="str">
        <f t="shared" si="0"/>
        <v>3|25a|s|2018/12/10|16:20:00</v>
      </c>
      <c r="Q50" s="13">
        <v>4.0999999999999996</v>
      </c>
      <c r="R50" s="14">
        <v>129.6</v>
      </c>
      <c r="S50" s="14">
        <v>8</v>
      </c>
      <c r="T50" s="14">
        <v>1.3690212080560422</v>
      </c>
      <c r="U50" s="14">
        <v>0.65836003591142334</v>
      </c>
      <c r="V50" s="14">
        <v>0.60817708333333331</v>
      </c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5"/>
      <c r="KU50" s="15"/>
      <c r="KV50" s="15"/>
      <c r="KW50" s="15"/>
      <c r="KX50" s="15"/>
      <c r="KY50" s="15"/>
      <c r="KZ50" s="15"/>
      <c r="LA50" s="15"/>
      <c r="LB50" s="15"/>
      <c r="LC50" s="13"/>
      <c r="LD50" s="13"/>
      <c r="LE50" s="13"/>
      <c r="LF50" s="13"/>
      <c r="LG50" s="13"/>
      <c r="LH50" s="13"/>
      <c r="LI50" s="13"/>
      <c r="LJ50" s="15"/>
      <c r="LK50" s="15"/>
      <c r="LL50" s="15"/>
      <c r="LM50" s="13"/>
      <c r="LN50" s="13"/>
      <c r="LO50" s="13"/>
      <c r="LP50" s="13"/>
      <c r="LQ50" s="13"/>
      <c r="LR50" s="15"/>
      <c r="LS50" s="15"/>
      <c r="LT50" s="15"/>
      <c r="LU50" s="15"/>
      <c r="LV50" s="15"/>
      <c r="LW50" s="15"/>
      <c r="LX50" s="15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</row>
    <row r="51" spans="1:756" s="16" customFormat="1" ht="14.65" customHeight="1" x14ac:dyDescent="0.2">
      <c r="A51" s="8">
        <v>4</v>
      </c>
      <c r="B51" s="9">
        <v>17</v>
      </c>
      <c r="C51" s="10" t="s">
        <v>12</v>
      </c>
      <c r="D51" s="11">
        <v>43480</v>
      </c>
      <c r="E51" s="12">
        <v>0.4236111111111111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 t="str">
        <f t="shared" si="0"/>
        <v>4|17|s|2019/01/15|10:10:00</v>
      </c>
      <c r="Q51" s="13">
        <v>3.3</v>
      </c>
      <c r="R51" s="14">
        <v>1.3333333333333333</v>
      </c>
      <c r="S51" s="14">
        <v>2</v>
      </c>
      <c r="T51" s="14">
        <v>0.50040242353818787</v>
      </c>
      <c r="U51" s="14">
        <v>0.72192809488736231</v>
      </c>
      <c r="V51" s="14">
        <v>0.31999999999999984</v>
      </c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5"/>
      <c r="KU51" s="15"/>
      <c r="KV51" s="15"/>
      <c r="KW51" s="15"/>
      <c r="KX51" s="15"/>
      <c r="KY51" s="15"/>
      <c r="KZ51" s="15"/>
      <c r="LA51" s="15"/>
      <c r="LB51" s="15"/>
      <c r="LC51" s="13"/>
      <c r="LD51" s="13"/>
      <c r="LE51" s="13"/>
      <c r="LF51" s="13"/>
      <c r="LG51" s="13"/>
      <c r="LH51" s="13"/>
      <c r="LI51" s="13"/>
      <c r="LJ51" s="15"/>
      <c r="LK51" s="15"/>
      <c r="LL51" s="15"/>
      <c r="LM51" s="13"/>
      <c r="LN51" s="13"/>
      <c r="LO51" s="13"/>
      <c r="LP51" s="13"/>
      <c r="LQ51" s="13"/>
      <c r="LR51" s="15"/>
      <c r="LS51" s="15"/>
      <c r="LT51" s="15"/>
      <c r="LU51" s="15"/>
      <c r="LV51" s="15"/>
      <c r="LW51" s="15"/>
      <c r="LX51" s="15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</row>
    <row r="52" spans="1:756" s="16" customFormat="1" ht="14.65" customHeight="1" x14ac:dyDescent="0.2">
      <c r="A52" s="8">
        <v>4</v>
      </c>
      <c r="B52" s="9">
        <v>0</v>
      </c>
      <c r="C52" s="10" t="s">
        <v>12</v>
      </c>
      <c r="D52" s="11">
        <v>43480</v>
      </c>
      <c r="E52" s="12">
        <v>0.53125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 t="str">
        <f t="shared" si="0"/>
        <v>4|0|s|2019/01/15|12:45:00</v>
      </c>
      <c r="Q52" s="13">
        <v>3</v>
      </c>
      <c r="R52" s="14">
        <v>2.1433333333333335</v>
      </c>
      <c r="S52" s="14">
        <v>9</v>
      </c>
      <c r="T52" s="14">
        <v>1.8257889037087243</v>
      </c>
      <c r="U52" s="14">
        <v>0.83095233984784511</v>
      </c>
      <c r="V52" s="14">
        <v>0.79392504333326208</v>
      </c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5"/>
      <c r="KU52" s="15"/>
      <c r="KV52" s="15"/>
      <c r="KW52" s="15"/>
      <c r="KX52" s="15"/>
      <c r="KY52" s="15"/>
      <c r="KZ52" s="15"/>
      <c r="LA52" s="15"/>
      <c r="LB52" s="15"/>
      <c r="LC52" s="13"/>
      <c r="LD52" s="13"/>
      <c r="LE52" s="13"/>
      <c r="LF52" s="13"/>
      <c r="LG52" s="13"/>
      <c r="LH52" s="13"/>
      <c r="LI52" s="13"/>
      <c r="LJ52" s="15"/>
      <c r="LK52" s="15"/>
      <c r="LL52" s="15"/>
      <c r="LM52" s="13"/>
      <c r="LN52" s="13"/>
      <c r="LO52" s="13"/>
      <c r="LP52" s="13"/>
      <c r="LQ52" s="13"/>
      <c r="LR52" s="15"/>
      <c r="LS52" s="15"/>
      <c r="LT52" s="15"/>
      <c r="LU52" s="15"/>
      <c r="LV52" s="15"/>
      <c r="LW52" s="15"/>
      <c r="LX52" s="15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</row>
    <row r="53" spans="1:756" s="16" customFormat="1" ht="14.65" customHeight="1" x14ac:dyDescent="0.2">
      <c r="A53" s="8">
        <v>4</v>
      </c>
      <c r="B53" s="9">
        <v>21</v>
      </c>
      <c r="C53" s="10" t="s">
        <v>12</v>
      </c>
      <c r="D53" s="11">
        <v>43480</v>
      </c>
      <c r="E53" s="12">
        <v>0.72222222222222221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 t="str">
        <f t="shared" si="0"/>
        <v>4|21|s|2019/01/15|17:20:00</v>
      </c>
      <c r="Q53" s="13">
        <v>2</v>
      </c>
      <c r="R53" s="14">
        <v>2.5333333333333337</v>
      </c>
      <c r="S53" s="14">
        <v>2</v>
      </c>
      <c r="T53" s="14">
        <v>0.24493002679463544</v>
      </c>
      <c r="U53" s="14">
        <v>0.35335933502142147</v>
      </c>
      <c r="V53" s="14">
        <v>0.12444444444444458</v>
      </c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5"/>
      <c r="KU53" s="15"/>
      <c r="KV53" s="15"/>
      <c r="KW53" s="15"/>
      <c r="KX53" s="15"/>
      <c r="KY53" s="15"/>
      <c r="KZ53" s="15"/>
      <c r="LA53" s="15"/>
      <c r="LB53" s="15"/>
      <c r="LC53" s="13"/>
      <c r="LD53" s="13"/>
      <c r="LE53" s="13"/>
      <c r="LF53" s="13"/>
      <c r="LG53" s="13"/>
      <c r="LH53" s="13"/>
      <c r="LI53" s="13"/>
      <c r="LJ53" s="15"/>
      <c r="LK53" s="15"/>
      <c r="LL53" s="15"/>
      <c r="LM53" s="13"/>
      <c r="LN53" s="13"/>
      <c r="LO53" s="13"/>
      <c r="LP53" s="13"/>
      <c r="LQ53" s="13"/>
      <c r="LR53" s="15"/>
      <c r="LS53" s="15"/>
      <c r="LT53" s="15"/>
      <c r="LU53" s="15"/>
      <c r="LV53" s="15"/>
      <c r="LW53" s="15"/>
      <c r="LX53" s="15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</row>
    <row r="54" spans="1:756" s="16" customFormat="1" ht="14.65" customHeight="1" x14ac:dyDescent="0.2">
      <c r="A54" s="8">
        <v>4</v>
      </c>
      <c r="B54" s="9">
        <v>22</v>
      </c>
      <c r="C54" s="10" t="s">
        <v>12</v>
      </c>
      <c r="D54" s="11">
        <v>43479</v>
      </c>
      <c r="E54" s="12">
        <v>0.48958333333333331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" t="str">
        <f t="shared" si="0"/>
        <v>4|22|s|2019/01/14|11:45:00</v>
      </c>
      <c r="Q54" s="13">
        <v>1.2</v>
      </c>
      <c r="R54" s="14">
        <v>6.6700000000000008</v>
      </c>
      <c r="S54" s="14">
        <v>11</v>
      </c>
      <c r="T54" s="14">
        <v>2.1501066499617352</v>
      </c>
      <c r="U54" s="14">
        <v>0.89666411805071733</v>
      </c>
      <c r="V54" s="14">
        <v>0.86438274076419164</v>
      </c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5"/>
      <c r="KU54" s="15"/>
      <c r="KV54" s="15"/>
      <c r="KW54" s="15"/>
      <c r="KX54" s="15"/>
      <c r="KY54" s="15"/>
      <c r="KZ54" s="15"/>
      <c r="LA54" s="15"/>
      <c r="LB54" s="15"/>
      <c r="LC54" s="13"/>
      <c r="LD54" s="13"/>
      <c r="LE54" s="13"/>
      <c r="LF54" s="13"/>
      <c r="LG54" s="13"/>
      <c r="LH54" s="13"/>
      <c r="LI54" s="13"/>
      <c r="LJ54" s="15"/>
      <c r="LK54" s="15"/>
      <c r="LL54" s="15"/>
      <c r="LM54" s="13"/>
      <c r="LN54" s="13"/>
      <c r="LO54" s="13"/>
      <c r="LP54" s="13"/>
      <c r="LQ54" s="13"/>
      <c r="LR54" s="15"/>
      <c r="LS54" s="15"/>
      <c r="LT54" s="15"/>
      <c r="LU54" s="15"/>
      <c r="LV54" s="15"/>
      <c r="LW54" s="15"/>
      <c r="LX54" s="15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</row>
    <row r="55" spans="1:756" s="16" customFormat="1" ht="14.65" customHeight="1" x14ac:dyDescent="0.2">
      <c r="A55" s="8">
        <v>4</v>
      </c>
      <c r="B55" s="9">
        <v>26</v>
      </c>
      <c r="C55" s="10" t="s">
        <v>12</v>
      </c>
      <c r="D55" s="11">
        <v>43481</v>
      </c>
      <c r="E55" s="12">
        <v>0.40625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" t="str">
        <f t="shared" si="0"/>
        <v>4|26|s|2019/01/16|09:45:00</v>
      </c>
      <c r="Q55" s="13">
        <v>0.9</v>
      </c>
      <c r="R55" s="14">
        <v>3.2666666666666666</v>
      </c>
      <c r="S55" s="14">
        <v>4</v>
      </c>
      <c r="T55" s="14">
        <v>0.97661938827236883</v>
      </c>
      <c r="U55" s="14">
        <v>0.70448197414827984</v>
      </c>
      <c r="V55" s="14">
        <v>0.52143667296786389</v>
      </c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5"/>
      <c r="KU55" s="15"/>
      <c r="KV55" s="15"/>
      <c r="KW55" s="15"/>
      <c r="KX55" s="15"/>
      <c r="KY55" s="15"/>
      <c r="KZ55" s="15"/>
      <c r="LA55" s="15"/>
      <c r="LB55" s="15"/>
      <c r="LC55" s="13"/>
      <c r="LD55" s="13"/>
      <c r="LE55" s="13"/>
      <c r="LF55" s="13"/>
      <c r="LG55" s="13"/>
      <c r="LH55" s="13"/>
      <c r="LI55" s="13"/>
      <c r="LJ55" s="15"/>
      <c r="LK55" s="15"/>
      <c r="LL55" s="15"/>
      <c r="LM55" s="13"/>
      <c r="LN55" s="13"/>
      <c r="LO55" s="13"/>
      <c r="LP55" s="13"/>
      <c r="LQ55" s="13"/>
      <c r="LR55" s="15"/>
      <c r="LS55" s="15"/>
      <c r="LT55" s="15"/>
      <c r="LU55" s="15"/>
      <c r="LV55" s="15"/>
      <c r="LW55" s="15"/>
      <c r="LX55" s="15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</row>
    <row r="56" spans="1:756" s="16" customFormat="1" ht="14.65" customHeight="1" x14ac:dyDescent="0.2">
      <c r="A56" s="8">
        <v>4</v>
      </c>
      <c r="B56" s="9">
        <v>18</v>
      </c>
      <c r="C56" s="10" t="s">
        <v>12</v>
      </c>
      <c r="D56" s="11">
        <v>43482</v>
      </c>
      <c r="E56" s="12">
        <v>0.72569444444444453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" t="str">
        <f t="shared" si="0"/>
        <v>4|18|s|2019/01/17|17:25:00</v>
      </c>
      <c r="Q56" s="13">
        <v>12.1</v>
      </c>
      <c r="R56" s="14">
        <v>94.399999999999991</v>
      </c>
      <c r="S56" s="14">
        <v>10</v>
      </c>
      <c r="T56" s="14">
        <v>1.8657020580710995</v>
      </c>
      <c r="U56" s="14">
        <v>0.81026410869581866</v>
      </c>
      <c r="V56" s="14">
        <v>0.79824886807958528</v>
      </c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5"/>
      <c r="KU56" s="15"/>
      <c r="KV56" s="15"/>
      <c r="KW56" s="15"/>
      <c r="KX56" s="15"/>
      <c r="KY56" s="15"/>
      <c r="KZ56" s="15"/>
      <c r="LA56" s="15"/>
      <c r="LB56" s="15"/>
      <c r="LC56" s="13"/>
      <c r="LD56" s="13"/>
      <c r="LE56" s="13"/>
      <c r="LF56" s="13"/>
      <c r="LG56" s="13"/>
      <c r="LH56" s="13"/>
      <c r="LI56" s="13"/>
      <c r="LJ56" s="15"/>
      <c r="LK56" s="15"/>
      <c r="LL56" s="15"/>
      <c r="LM56" s="13"/>
      <c r="LN56" s="13"/>
      <c r="LO56" s="13"/>
      <c r="LP56" s="13"/>
      <c r="LQ56" s="13"/>
      <c r="LR56" s="15"/>
      <c r="LS56" s="15"/>
      <c r="LT56" s="15"/>
      <c r="LU56" s="15"/>
      <c r="LV56" s="15"/>
      <c r="LW56" s="15"/>
      <c r="LX56" s="15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</row>
    <row r="57" spans="1:756" s="16" customFormat="1" ht="14.65" customHeight="1" x14ac:dyDescent="0.2">
      <c r="A57" s="8">
        <v>4</v>
      </c>
      <c r="B57" s="9">
        <v>18</v>
      </c>
      <c r="C57" s="10" t="s">
        <v>8</v>
      </c>
      <c r="D57" s="11">
        <v>43482</v>
      </c>
      <c r="E57" s="12">
        <v>0.72569444444444453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" t="str">
        <f t="shared" si="0"/>
        <v>4|18|PC|2019/01/17|17:25:00</v>
      </c>
      <c r="Q57" s="13">
        <v>12.1</v>
      </c>
      <c r="R57" s="14">
        <v>90.403333333333336</v>
      </c>
      <c r="S57" s="14">
        <v>14</v>
      </c>
      <c r="T57" s="14">
        <v>1.8519007930080773</v>
      </c>
      <c r="U57" s="14">
        <v>0.70172814066076439</v>
      </c>
      <c r="V57" s="14">
        <v>0.77435751979746537</v>
      </c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5"/>
      <c r="KU57" s="15"/>
      <c r="KV57" s="15"/>
      <c r="KW57" s="15"/>
      <c r="KX57" s="15"/>
      <c r="KY57" s="15"/>
      <c r="KZ57" s="15"/>
      <c r="LA57" s="15"/>
      <c r="LB57" s="15"/>
      <c r="LC57" s="13"/>
      <c r="LD57" s="13"/>
      <c r="LE57" s="13"/>
      <c r="LF57" s="13"/>
      <c r="LG57" s="13"/>
      <c r="LH57" s="13"/>
      <c r="LI57" s="13"/>
      <c r="LJ57" s="15"/>
      <c r="LK57" s="15"/>
      <c r="LL57" s="15"/>
      <c r="LM57" s="13"/>
      <c r="LN57" s="13"/>
      <c r="LO57" s="13"/>
      <c r="LP57" s="13"/>
      <c r="LQ57" s="13"/>
      <c r="LR57" s="15"/>
      <c r="LS57" s="15"/>
      <c r="LT57" s="15"/>
      <c r="LU57" s="15"/>
      <c r="LV57" s="15"/>
      <c r="LW57" s="15"/>
      <c r="LX57" s="15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</row>
    <row r="58" spans="1:756" s="16" customFormat="1" ht="14.65" customHeight="1" x14ac:dyDescent="0.2">
      <c r="A58" s="8">
        <v>4</v>
      </c>
      <c r="B58" s="9">
        <v>19</v>
      </c>
      <c r="C58" s="10" t="s">
        <v>12</v>
      </c>
      <c r="D58" s="11">
        <v>43482</v>
      </c>
      <c r="E58" s="12">
        <v>0.33333333333333331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" t="str">
        <f t="shared" si="0"/>
        <v>4|19|s|2019/01/17|08:00:00</v>
      </c>
      <c r="Q58" s="13">
        <v>30</v>
      </c>
      <c r="R58" s="14">
        <v>108.00666666666666</v>
      </c>
      <c r="S58" s="14">
        <v>13</v>
      </c>
      <c r="T58" s="14">
        <v>1.0129820201986603</v>
      </c>
      <c r="U58" s="14">
        <v>0.39493256163200902</v>
      </c>
      <c r="V58" s="14">
        <v>0.41005052836098865</v>
      </c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5"/>
      <c r="KU58" s="15"/>
      <c r="KV58" s="15"/>
      <c r="KW58" s="15"/>
      <c r="KX58" s="15"/>
      <c r="KY58" s="15"/>
      <c r="KZ58" s="15"/>
      <c r="LA58" s="15"/>
      <c r="LB58" s="15"/>
      <c r="LC58" s="13"/>
      <c r="LD58" s="13"/>
      <c r="LE58" s="13"/>
      <c r="LF58" s="13"/>
      <c r="LG58" s="13"/>
      <c r="LH58" s="13"/>
      <c r="LI58" s="13"/>
      <c r="LJ58" s="15"/>
      <c r="LK58" s="15"/>
      <c r="LL58" s="15"/>
      <c r="LM58" s="13"/>
      <c r="LN58" s="13"/>
      <c r="LO58" s="13"/>
      <c r="LP58" s="13"/>
      <c r="LQ58" s="13"/>
      <c r="LR58" s="15"/>
      <c r="LS58" s="15"/>
      <c r="LT58" s="15"/>
      <c r="LU58" s="15"/>
      <c r="LV58" s="15"/>
      <c r="LW58" s="15"/>
      <c r="LX58" s="15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</row>
    <row r="59" spans="1:756" s="16" customFormat="1" ht="14.65" customHeight="1" x14ac:dyDescent="0.2">
      <c r="A59" s="8">
        <v>4</v>
      </c>
      <c r="B59" s="9">
        <v>19</v>
      </c>
      <c r="C59" s="10" t="s">
        <v>8</v>
      </c>
      <c r="D59" s="11">
        <v>43482</v>
      </c>
      <c r="E59" s="12">
        <v>0.33333333333333331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" t="str">
        <f t="shared" si="0"/>
        <v>4|19|PC|2019/01/17|08:00:00</v>
      </c>
      <c r="Q59" s="13">
        <v>30</v>
      </c>
      <c r="R59" s="14">
        <v>50.4</v>
      </c>
      <c r="S59" s="14">
        <v>18</v>
      </c>
      <c r="T59" s="14">
        <v>1.8401919835397815</v>
      </c>
      <c r="U59" s="14">
        <v>0.63666273326695355</v>
      </c>
      <c r="V59" s="14">
        <v>0.71429822754897021</v>
      </c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5"/>
      <c r="KU59" s="15"/>
      <c r="KV59" s="15"/>
      <c r="KW59" s="15"/>
      <c r="KX59" s="15"/>
      <c r="KY59" s="15"/>
      <c r="KZ59" s="15"/>
      <c r="LA59" s="15"/>
      <c r="LB59" s="15"/>
      <c r="LC59" s="13"/>
      <c r="LD59" s="13"/>
      <c r="LE59" s="13"/>
      <c r="LF59" s="13"/>
      <c r="LG59" s="13"/>
      <c r="LH59" s="13"/>
      <c r="LI59" s="13"/>
      <c r="LJ59" s="15"/>
      <c r="LK59" s="15"/>
      <c r="LL59" s="15"/>
      <c r="LM59" s="13"/>
      <c r="LN59" s="13"/>
      <c r="LO59" s="13"/>
      <c r="LP59" s="13"/>
      <c r="LQ59" s="13"/>
      <c r="LR59" s="15"/>
      <c r="LS59" s="15"/>
      <c r="LT59" s="15"/>
      <c r="LU59" s="15"/>
      <c r="LV59" s="15"/>
      <c r="LW59" s="15"/>
      <c r="LX59" s="15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</row>
    <row r="60" spans="1:756" s="16" customFormat="1" ht="14.65" customHeight="1" x14ac:dyDescent="0.2">
      <c r="A60" s="8">
        <v>4</v>
      </c>
      <c r="B60" s="9">
        <v>20</v>
      </c>
      <c r="C60" s="10" t="s">
        <v>12</v>
      </c>
      <c r="D60" s="11">
        <v>43481</v>
      </c>
      <c r="E60" s="12">
        <v>0.67708333333333337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" t="str">
        <f t="shared" si="0"/>
        <v>4|20|s|2019/01/16|16:15:00</v>
      </c>
      <c r="Q60" s="13">
        <v>30</v>
      </c>
      <c r="R60" s="14">
        <v>87.4</v>
      </c>
      <c r="S60" s="14">
        <v>17</v>
      </c>
      <c r="T60" s="14">
        <v>2.2725880279889599</v>
      </c>
      <c r="U60" s="14">
        <v>0.80212386150044457</v>
      </c>
      <c r="V60" s="14">
        <v>0.87150808565393978</v>
      </c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5"/>
      <c r="KU60" s="15"/>
      <c r="KV60" s="15"/>
      <c r="KW60" s="15"/>
      <c r="KX60" s="15"/>
      <c r="KY60" s="15"/>
      <c r="KZ60" s="15"/>
      <c r="LA60" s="15"/>
      <c r="LB60" s="15"/>
      <c r="LC60" s="13"/>
      <c r="LD60" s="13"/>
      <c r="LE60" s="13"/>
      <c r="LF60" s="13"/>
      <c r="LG60" s="13"/>
      <c r="LH60" s="13"/>
      <c r="LI60" s="13"/>
      <c r="LJ60" s="15"/>
      <c r="LK60" s="15"/>
      <c r="LL60" s="15"/>
      <c r="LM60" s="13"/>
      <c r="LN60" s="13"/>
      <c r="LO60" s="13"/>
      <c r="LP60" s="13"/>
      <c r="LQ60" s="13"/>
      <c r="LR60" s="15"/>
      <c r="LS60" s="15"/>
      <c r="LT60" s="15"/>
      <c r="LU60" s="15"/>
      <c r="LV60" s="15"/>
      <c r="LW60" s="15"/>
      <c r="LX60" s="15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</row>
    <row r="61" spans="1:756" s="16" customFormat="1" ht="14.65" customHeight="1" x14ac:dyDescent="0.2">
      <c r="A61" s="8">
        <v>4</v>
      </c>
      <c r="B61" s="9">
        <v>20</v>
      </c>
      <c r="C61" s="10" t="s">
        <v>12</v>
      </c>
      <c r="D61" s="11">
        <v>43481</v>
      </c>
      <c r="E61" s="12">
        <v>0.67708333333333337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" t="str">
        <f t="shared" si="0"/>
        <v>4|20|s|2019/01/16|16:15:00</v>
      </c>
      <c r="Q61" s="13">
        <v>10.5</v>
      </c>
      <c r="R61" s="14">
        <v>196.67</v>
      </c>
      <c r="S61" s="14">
        <v>12</v>
      </c>
      <c r="T61" s="14">
        <v>1.6478380714890859</v>
      </c>
      <c r="U61" s="14">
        <v>0.66313882319469475</v>
      </c>
      <c r="V61" s="14">
        <v>0.73678088404395092</v>
      </c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5"/>
      <c r="KU61" s="15"/>
      <c r="KV61" s="15"/>
      <c r="KW61" s="15"/>
      <c r="KX61" s="15"/>
      <c r="KY61" s="15"/>
      <c r="KZ61" s="15"/>
      <c r="LA61" s="15"/>
      <c r="LB61" s="15"/>
      <c r="LC61" s="13"/>
      <c r="LD61" s="13"/>
      <c r="LE61" s="13"/>
      <c r="LF61" s="13"/>
      <c r="LG61" s="13"/>
      <c r="LH61" s="13"/>
      <c r="LI61" s="13"/>
      <c r="LJ61" s="15"/>
      <c r="LK61" s="15"/>
      <c r="LL61" s="15"/>
      <c r="LM61" s="13"/>
      <c r="LN61" s="13"/>
      <c r="LO61" s="13"/>
      <c r="LP61" s="13"/>
      <c r="LQ61" s="13"/>
      <c r="LR61" s="15"/>
      <c r="LS61" s="15"/>
      <c r="LT61" s="15"/>
      <c r="LU61" s="15"/>
      <c r="LV61" s="15"/>
      <c r="LW61" s="15"/>
      <c r="LX61" s="15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</row>
    <row r="62" spans="1:756" s="16" customFormat="1" ht="14.65" customHeight="1" x14ac:dyDescent="0.2">
      <c r="A62" s="8">
        <v>4</v>
      </c>
      <c r="B62" s="9">
        <v>23</v>
      </c>
      <c r="C62" s="10" t="s">
        <v>12</v>
      </c>
      <c r="D62" s="11">
        <v>43482</v>
      </c>
      <c r="E62" s="12">
        <v>0.54166666666666663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" t="str">
        <f t="shared" si="0"/>
        <v>4|23|s|2019/01/17|13:00:00</v>
      </c>
      <c r="Q62" s="13">
        <v>2.4700000000000002</v>
      </c>
      <c r="R62" s="14">
        <v>731.97000000000014</v>
      </c>
      <c r="S62" s="14">
        <v>9</v>
      </c>
      <c r="T62" s="14">
        <v>0.38456720605512895</v>
      </c>
      <c r="U62" s="14">
        <v>0.17502407811283208</v>
      </c>
      <c r="V62" s="14">
        <v>0.13927654343979057</v>
      </c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5"/>
      <c r="KU62" s="15"/>
      <c r="KV62" s="15"/>
      <c r="KW62" s="15"/>
      <c r="KX62" s="15"/>
      <c r="KY62" s="15"/>
      <c r="KZ62" s="15"/>
      <c r="LA62" s="15"/>
      <c r="LB62" s="15"/>
      <c r="LC62" s="13"/>
      <c r="LD62" s="13"/>
      <c r="LE62" s="13"/>
      <c r="LF62" s="13"/>
      <c r="LG62" s="13"/>
      <c r="LH62" s="13"/>
      <c r="LI62" s="13"/>
      <c r="LJ62" s="15"/>
      <c r="LK62" s="15"/>
      <c r="LL62" s="15"/>
      <c r="LM62" s="13"/>
      <c r="LN62" s="13"/>
      <c r="LO62" s="13"/>
      <c r="LP62" s="13"/>
      <c r="LQ62" s="13"/>
      <c r="LR62" s="15"/>
      <c r="LS62" s="15"/>
      <c r="LT62" s="15"/>
      <c r="LU62" s="15"/>
      <c r="LV62" s="15"/>
      <c r="LW62" s="15"/>
      <c r="LX62" s="15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</row>
    <row r="63" spans="1:756" s="16" customFormat="1" ht="14.65" customHeight="1" x14ac:dyDescent="0.2">
      <c r="A63" s="8">
        <v>4</v>
      </c>
      <c r="B63" s="9">
        <v>24</v>
      </c>
      <c r="C63" s="10" t="s">
        <v>12</v>
      </c>
      <c r="D63" s="11">
        <v>43481</v>
      </c>
      <c r="E63" s="12">
        <v>0.51527777777777783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" t="str">
        <f t="shared" si="0"/>
        <v>4|24|s|2019/01/16|12:22:00</v>
      </c>
      <c r="Q63" s="13">
        <v>1.5</v>
      </c>
      <c r="R63" s="14">
        <v>155.99333333333334</v>
      </c>
      <c r="S63" s="14">
        <v>14</v>
      </c>
      <c r="T63" s="14">
        <v>1.8084080848064963</v>
      </c>
      <c r="U63" s="14">
        <v>0.68524774528870869</v>
      </c>
      <c r="V63" s="14">
        <v>0.74232378167749735</v>
      </c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5"/>
      <c r="KU63" s="15"/>
      <c r="KV63" s="15"/>
      <c r="KW63" s="15"/>
      <c r="KX63" s="15"/>
      <c r="KY63" s="15"/>
      <c r="KZ63" s="15"/>
      <c r="LA63" s="15"/>
      <c r="LB63" s="15"/>
      <c r="LC63" s="13"/>
      <c r="LD63" s="13"/>
      <c r="LE63" s="13"/>
      <c r="LF63" s="13"/>
      <c r="LG63" s="13"/>
      <c r="LH63" s="13"/>
      <c r="LI63" s="13"/>
      <c r="LJ63" s="15"/>
      <c r="LK63" s="15"/>
      <c r="LL63" s="15"/>
      <c r="LM63" s="13"/>
      <c r="LN63" s="13"/>
      <c r="LO63" s="13"/>
      <c r="LP63" s="13"/>
      <c r="LQ63" s="13"/>
      <c r="LR63" s="15"/>
      <c r="LS63" s="15"/>
      <c r="LT63" s="15"/>
      <c r="LU63" s="15"/>
      <c r="LV63" s="15"/>
      <c r="LW63" s="15"/>
      <c r="LX63" s="15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</row>
    <row r="64" spans="1:756" s="16" customFormat="1" ht="14.65" customHeight="1" x14ac:dyDescent="0.2">
      <c r="A64" s="8">
        <v>4</v>
      </c>
      <c r="B64" s="9">
        <v>25</v>
      </c>
      <c r="C64" s="10" t="s">
        <v>12</v>
      </c>
      <c r="D64" s="11">
        <v>43479</v>
      </c>
      <c r="E64" s="12">
        <v>0.59722222222222221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" t="str">
        <f t="shared" si="0"/>
        <v>4|25|s|2019/01/14|14:20:00</v>
      </c>
      <c r="Q64" s="13">
        <v>3.7</v>
      </c>
      <c r="R64" s="14">
        <v>56.400000000000006</v>
      </c>
      <c r="S64" s="14">
        <v>14</v>
      </c>
      <c r="T64" s="14">
        <v>2.4613152246329268</v>
      </c>
      <c r="U64" s="14">
        <v>0.93264939605982555</v>
      </c>
      <c r="V64" s="14">
        <v>0.90600744855447546</v>
      </c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5"/>
      <c r="KU64" s="15"/>
      <c r="KV64" s="15"/>
      <c r="KW64" s="15"/>
      <c r="KX64" s="15"/>
      <c r="KY64" s="15"/>
      <c r="KZ64" s="15"/>
      <c r="LA64" s="15"/>
      <c r="LB64" s="15"/>
      <c r="LC64" s="13"/>
      <c r="LD64" s="13"/>
      <c r="LE64" s="13"/>
      <c r="LF64" s="13"/>
      <c r="LG64" s="13"/>
      <c r="LH64" s="13"/>
      <c r="LI64" s="13"/>
      <c r="LJ64" s="15"/>
      <c r="LK64" s="15"/>
      <c r="LL64" s="15"/>
      <c r="LM64" s="13"/>
      <c r="LN64" s="13"/>
      <c r="LO64" s="13"/>
      <c r="LP64" s="13"/>
      <c r="LQ64" s="13"/>
      <c r="LR64" s="15"/>
      <c r="LS64" s="15"/>
      <c r="LT64" s="15"/>
      <c r="LU64" s="15"/>
      <c r="LV64" s="15"/>
      <c r="LW64" s="15"/>
      <c r="LX64" s="15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  <c r="ABQ64" s="13"/>
      <c r="ABR64" s="13"/>
      <c r="ABS64" s="13"/>
      <c r="ABT64" s="13"/>
      <c r="ABU64" s="13"/>
      <c r="ABV64" s="13"/>
      <c r="ABW64" s="13"/>
      <c r="ABX64" s="13"/>
      <c r="ABY64" s="13"/>
      <c r="ABZ64" s="13"/>
      <c r="ACA64" s="13"/>
      <c r="ACB64" s="13"/>
    </row>
    <row r="65" spans="1:756" s="16" customFormat="1" ht="14.65" customHeight="1" x14ac:dyDescent="0.2">
      <c r="A65" s="8">
        <v>4</v>
      </c>
      <c r="B65" s="9" t="s">
        <v>7</v>
      </c>
      <c r="C65" s="10" t="s">
        <v>12</v>
      </c>
      <c r="D65" s="11">
        <v>43479</v>
      </c>
      <c r="E65" s="12">
        <v>0.63888888888888895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" t="str">
        <f t="shared" si="0"/>
        <v>4|25a|s|2019/01/14|15:20:00</v>
      </c>
      <c r="Q65" s="13">
        <v>4.3</v>
      </c>
      <c r="R65" s="14">
        <v>352.53666666666663</v>
      </c>
      <c r="S65" s="14">
        <v>11</v>
      </c>
      <c r="T65" s="14">
        <v>1.4448034567453343</v>
      </c>
      <c r="U65" s="14">
        <v>0.60252984070452442</v>
      </c>
      <c r="V65" s="14">
        <v>0.64054581571659441</v>
      </c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5"/>
      <c r="KU65" s="15"/>
      <c r="KV65" s="15"/>
      <c r="KW65" s="15"/>
      <c r="KX65" s="15"/>
      <c r="KY65" s="15"/>
      <c r="KZ65" s="15"/>
      <c r="LA65" s="15"/>
      <c r="LB65" s="15"/>
      <c r="LC65" s="13"/>
      <c r="LD65" s="13"/>
      <c r="LE65" s="13"/>
      <c r="LF65" s="13"/>
      <c r="LG65" s="13"/>
      <c r="LH65" s="13"/>
      <c r="LI65" s="13"/>
      <c r="LJ65" s="15"/>
      <c r="LK65" s="15"/>
      <c r="LL65" s="15"/>
      <c r="LM65" s="13"/>
      <c r="LN65" s="13"/>
      <c r="LO65" s="13"/>
      <c r="LP65" s="13"/>
      <c r="LQ65" s="13"/>
      <c r="LR65" s="15"/>
      <c r="LS65" s="15"/>
      <c r="LT65" s="15"/>
      <c r="LU65" s="15"/>
      <c r="LV65" s="15"/>
      <c r="LW65" s="15"/>
      <c r="LX65" s="15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</row>
    <row r="66" spans="1:756" s="16" customFormat="1" ht="14.65" customHeight="1" x14ac:dyDescent="0.2">
      <c r="A66" s="8">
        <v>5</v>
      </c>
      <c r="B66" s="9">
        <v>17</v>
      </c>
      <c r="C66" s="10" t="s">
        <v>12</v>
      </c>
      <c r="D66" s="11">
        <v>43509</v>
      </c>
      <c r="E66" s="12">
        <v>0.40277777777777773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" t="str">
        <f t="shared" si="0"/>
        <v>5|17|s|2019/02/13|09:40:00</v>
      </c>
      <c r="Q66" s="13">
        <v>4.5</v>
      </c>
      <c r="R66" s="14">
        <v>0.7</v>
      </c>
      <c r="S66" s="14">
        <v>0</v>
      </c>
      <c r="T66" s="14">
        <v>0</v>
      </c>
      <c r="U66" s="14">
        <v>0</v>
      </c>
      <c r="V66" s="14">
        <v>1</v>
      </c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5"/>
      <c r="KU66" s="15"/>
      <c r="KV66" s="15"/>
      <c r="KW66" s="15"/>
      <c r="KX66" s="15"/>
      <c r="KY66" s="15"/>
      <c r="KZ66" s="15"/>
      <c r="LA66" s="15"/>
      <c r="LB66" s="15"/>
      <c r="LC66" s="13"/>
      <c r="LD66" s="13"/>
      <c r="LE66" s="13"/>
      <c r="LF66" s="13"/>
      <c r="LG66" s="13"/>
      <c r="LH66" s="13"/>
      <c r="LI66" s="13"/>
      <c r="LJ66" s="15"/>
      <c r="LK66" s="15"/>
      <c r="LL66" s="15"/>
      <c r="LM66" s="13"/>
      <c r="LN66" s="13"/>
      <c r="LO66" s="13"/>
      <c r="LP66" s="13"/>
      <c r="LQ66" s="13"/>
      <c r="LR66" s="15"/>
      <c r="LS66" s="15"/>
      <c r="LT66" s="15"/>
      <c r="LU66" s="15"/>
      <c r="LV66" s="15"/>
      <c r="LW66" s="15"/>
      <c r="LX66" s="15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</row>
    <row r="67" spans="1:756" s="16" customFormat="1" ht="14.65" customHeight="1" x14ac:dyDescent="0.2">
      <c r="A67" s="8">
        <v>5</v>
      </c>
      <c r="B67" s="9">
        <v>0</v>
      </c>
      <c r="C67" s="10" t="s">
        <v>12</v>
      </c>
      <c r="D67" s="11">
        <v>43509</v>
      </c>
      <c r="E67" s="12">
        <v>0.49305555555555558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" t="str">
        <f t="shared" si="0"/>
        <v>5|0|s|2019/02/13|11:50:00</v>
      </c>
      <c r="Q67" s="13">
        <v>1.8</v>
      </c>
      <c r="R67" s="14">
        <v>3.5999999999999996</v>
      </c>
      <c r="S67" s="14">
        <v>4</v>
      </c>
      <c r="T67" s="14">
        <v>0.96912818742353513</v>
      </c>
      <c r="U67" s="14">
        <v>0.69907821499082201</v>
      </c>
      <c r="V67" s="14">
        <v>0.51510843385266303</v>
      </c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5"/>
      <c r="KU67" s="15"/>
      <c r="KV67" s="15"/>
      <c r="KW67" s="15"/>
      <c r="KX67" s="15"/>
      <c r="KY67" s="15"/>
      <c r="KZ67" s="15"/>
      <c r="LA67" s="15"/>
      <c r="LB67" s="15"/>
      <c r="LC67" s="13"/>
      <c r="LD67" s="13"/>
      <c r="LE67" s="13"/>
      <c r="LF67" s="13"/>
      <c r="LG67" s="13"/>
      <c r="LH67" s="13"/>
      <c r="LI67" s="13"/>
      <c r="LJ67" s="15"/>
      <c r="LK67" s="15"/>
      <c r="LL67" s="15"/>
      <c r="LM67" s="13"/>
      <c r="LN67" s="13"/>
      <c r="LO67" s="13"/>
      <c r="LP67" s="13"/>
      <c r="LQ67" s="13"/>
      <c r="LR67" s="15"/>
      <c r="LS67" s="15"/>
      <c r="LT67" s="15"/>
      <c r="LU67" s="15"/>
      <c r="LV67" s="15"/>
      <c r="LW67" s="15"/>
      <c r="LX67" s="15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</row>
    <row r="68" spans="1:756" s="16" customFormat="1" ht="14.65" customHeight="1" x14ac:dyDescent="0.2">
      <c r="A68" s="8">
        <v>5</v>
      </c>
      <c r="B68" s="9">
        <v>21</v>
      </c>
      <c r="C68" s="10" t="s">
        <v>12</v>
      </c>
      <c r="D68" s="11">
        <v>43510</v>
      </c>
      <c r="E68" s="12">
        <v>0.53472222222222221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" t="str">
        <f t="shared" si="0"/>
        <v>5|21|s|2019/02/14|12:50:00</v>
      </c>
      <c r="Q68" s="13">
        <v>1.5</v>
      </c>
      <c r="R68" s="14">
        <v>14.8</v>
      </c>
      <c r="S68" s="14">
        <v>8</v>
      </c>
      <c r="T68" s="14">
        <v>1.7218403218691436</v>
      </c>
      <c r="U68" s="14">
        <v>0.82803016452109013</v>
      </c>
      <c r="V68" s="14">
        <v>0.79936917278317798</v>
      </c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5"/>
      <c r="KU68" s="15"/>
      <c r="KV68" s="15"/>
      <c r="KW68" s="15"/>
      <c r="KX68" s="15"/>
      <c r="KY68" s="15"/>
      <c r="KZ68" s="15"/>
      <c r="LA68" s="15"/>
      <c r="LB68" s="15"/>
      <c r="LC68" s="13"/>
      <c r="LD68" s="13"/>
      <c r="LE68" s="13"/>
      <c r="LF68" s="13"/>
      <c r="LG68" s="13"/>
      <c r="LH68" s="13"/>
      <c r="LI68" s="13"/>
      <c r="LJ68" s="15"/>
      <c r="LK68" s="15"/>
      <c r="LL68" s="15"/>
      <c r="LM68" s="13"/>
      <c r="LN68" s="13"/>
      <c r="LO68" s="13"/>
      <c r="LP68" s="13"/>
      <c r="LQ68" s="13"/>
      <c r="LR68" s="15"/>
      <c r="LS68" s="15"/>
      <c r="LT68" s="15"/>
      <c r="LU68" s="15"/>
      <c r="LV68" s="15"/>
      <c r="LW68" s="15"/>
      <c r="LX68" s="15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  <c r="ABQ68" s="13"/>
      <c r="ABR68" s="13"/>
      <c r="ABS68" s="13"/>
      <c r="ABT68" s="13"/>
      <c r="ABU68" s="13"/>
      <c r="ABV68" s="13"/>
      <c r="ABW68" s="13"/>
      <c r="ABX68" s="13"/>
      <c r="ABY68" s="13"/>
      <c r="ABZ68" s="13"/>
      <c r="ACA68" s="13"/>
      <c r="ACB68" s="13"/>
    </row>
    <row r="69" spans="1:756" s="16" customFormat="1" ht="14.65" customHeight="1" x14ac:dyDescent="0.2">
      <c r="A69" s="8">
        <v>5</v>
      </c>
      <c r="B69" s="9">
        <v>22</v>
      </c>
      <c r="C69" s="10" t="s">
        <v>12</v>
      </c>
      <c r="D69" s="11">
        <v>43507</v>
      </c>
      <c r="E69" s="12">
        <v>0.54166666666666663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" t="str">
        <f t="shared" si="0"/>
        <v>5|22|s|2019/02/11|13:00:00</v>
      </c>
      <c r="Q69" s="13">
        <v>1.37</v>
      </c>
      <c r="R69" s="14">
        <v>16.400000000000002</v>
      </c>
      <c r="S69" s="14">
        <v>11</v>
      </c>
      <c r="T69" s="14">
        <v>1.84018571750388</v>
      </c>
      <c r="U69" s="14">
        <v>0.76741705043538566</v>
      </c>
      <c r="V69" s="14">
        <v>0.79758370838520221</v>
      </c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5"/>
      <c r="KU69" s="15"/>
      <c r="KV69" s="15"/>
      <c r="KW69" s="15"/>
      <c r="KX69" s="15"/>
      <c r="KY69" s="15"/>
      <c r="KZ69" s="15"/>
      <c r="LA69" s="15"/>
      <c r="LB69" s="15"/>
      <c r="LC69" s="13"/>
      <c r="LD69" s="13"/>
      <c r="LE69" s="13"/>
      <c r="LF69" s="13"/>
      <c r="LG69" s="13"/>
      <c r="LH69" s="13"/>
      <c r="LI69" s="13"/>
      <c r="LJ69" s="15"/>
      <c r="LK69" s="15"/>
      <c r="LL69" s="15"/>
      <c r="LM69" s="13"/>
      <c r="LN69" s="13"/>
      <c r="LO69" s="13"/>
      <c r="LP69" s="13"/>
      <c r="LQ69" s="13"/>
      <c r="LR69" s="15"/>
      <c r="LS69" s="15"/>
      <c r="LT69" s="15"/>
      <c r="LU69" s="15"/>
      <c r="LV69" s="15"/>
      <c r="LW69" s="15"/>
      <c r="LX69" s="15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</row>
    <row r="70" spans="1:756" s="16" customFormat="1" ht="14.65" customHeight="1" x14ac:dyDescent="0.2">
      <c r="A70" s="8">
        <v>5</v>
      </c>
      <c r="B70" s="9">
        <v>26</v>
      </c>
      <c r="C70" s="10" t="s">
        <v>12</v>
      </c>
      <c r="D70" s="11">
        <v>43508</v>
      </c>
      <c r="E70" s="12">
        <v>0.36041666666666666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" t="str">
        <f t="shared" si="0"/>
        <v>5|26|s|2019/02/12|08:39:00</v>
      </c>
      <c r="Q70" s="13">
        <v>2.2000000000000002</v>
      </c>
      <c r="R70" s="14">
        <v>38.4</v>
      </c>
      <c r="S70" s="14">
        <v>9</v>
      </c>
      <c r="T70" s="14">
        <v>0.93485263529161178</v>
      </c>
      <c r="U70" s="14">
        <v>0.42546976987894874</v>
      </c>
      <c r="V70" s="14">
        <v>0.37779145720050622</v>
      </c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5"/>
      <c r="KU70" s="15"/>
      <c r="KV70" s="15"/>
      <c r="KW70" s="15"/>
      <c r="KX70" s="15"/>
      <c r="KY70" s="15"/>
      <c r="KZ70" s="15"/>
      <c r="LA70" s="15"/>
      <c r="LB70" s="15"/>
      <c r="LC70" s="13"/>
      <c r="LD70" s="13"/>
      <c r="LE70" s="13"/>
      <c r="LF70" s="13"/>
      <c r="LG70" s="13"/>
      <c r="LH70" s="13"/>
      <c r="LI70" s="13"/>
      <c r="LJ70" s="15"/>
      <c r="LK70" s="15"/>
      <c r="LL70" s="15"/>
      <c r="LM70" s="13"/>
      <c r="LN70" s="13"/>
      <c r="LO70" s="13"/>
      <c r="LP70" s="13"/>
      <c r="LQ70" s="13"/>
      <c r="LR70" s="15"/>
      <c r="LS70" s="15"/>
      <c r="LT70" s="15"/>
      <c r="LU70" s="15"/>
      <c r="LV70" s="15"/>
      <c r="LW70" s="15"/>
      <c r="LX70" s="15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</row>
    <row r="71" spans="1:756" s="16" customFormat="1" ht="14.65" customHeight="1" x14ac:dyDescent="0.2">
      <c r="A71" s="8">
        <v>5</v>
      </c>
      <c r="B71" s="9">
        <v>18</v>
      </c>
      <c r="C71" s="10" t="s">
        <v>12</v>
      </c>
      <c r="D71" s="11">
        <v>43509</v>
      </c>
      <c r="E71" s="12">
        <v>0.61805555555555558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" t="str">
        <f t="shared" ref="P71:P134" si="1">CONCATENATE(A71,"|",B71,"|",C71,"|",TEXT(D71,"AAAA/MM/DD"),"|",TEXT(E71,"HH:MM:SS"))</f>
        <v>5|18|s|2019/02/13|14:50:00</v>
      </c>
      <c r="Q71" s="13">
        <v>11.6</v>
      </c>
      <c r="R71" s="14">
        <v>109.33333333333333</v>
      </c>
      <c r="S71" s="14">
        <v>11</v>
      </c>
      <c r="T71" s="14">
        <v>1.905374893833446</v>
      </c>
      <c r="U71" s="14">
        <v>0.79460304853508146</v>
      </c>
      <c r="V71" s="14">
        <v>0.8151680327575852</v>
      </c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5"/>
      <c r="KU71" s="15"/>
      <c r="KV71" s="15"/>
      <c r="KW71" s="15"/>
      <c r="KX71" s="15"/>
      <c r="KY71" s="15"/>
      <c r="KZ71" s="15"/>
      <c r="LA71" s="15"/>
      <c r="LB71" s="15"/>
      <c r="LC71" s="13"/>
      <c r="LD71" s="13"/>
      <c r="LE71" s="13"/>
      <c r="LF71" s="13"/>
      <c r="LG71" s="13"/>
      <c r="LH71" s="13"/>
      <c r="LI71" s="13"/>
      <c r="LJ71" s="15"/>
      <c r="LK71" s="15"/>
      <c r="LL71" s="15"/>
      <c r="LM71" s="13"/>
      <c r="LN71" s="13"/>
      <c r="LO71" s="13"/>
      <c r="LP71" s="13"/>
      <c r="LQ71" s="13"/>
      <c r="LR71" s="15"/>
      <c r="LS71" s="15"/>
      <c r="LT71" s="15"/>
      <c r="LU71" s="15"/>
      <c r="LV71" s="15"/>
      <c r="LW71" s="15"/>
      <c r="LX71" s="15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</row>
    <row r="72" spans="1:756" s="16" customFormat="1" ht="14.65" customHeight="1" x14ac:dyDescent="0.2">
      <c r="A72" s="8">
        <v>5</v>
      </c>
      <c r="B72" s="9">
        <v>18</v>
      </c>
      <c r="C72" s="10" t="s">
        <v>8</v>
      </c>
      <c r="D72" s="11">
        <v>43509</v>
      </c>
      <c r="E72" s="12">
        <v>0.61805555555555558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" t="str">
        <f t="shared" si="1"/>
        <v>5|18|PC|2019/02/13|14:50:00</v>
      </c>
      <c r="Q72" s="13">
        <v>11.6</v>
      </c>
      <c r="R72" s="14">
        <v>159.6</v>
      </c>
      <c r="S72" s="14">
        <v>14</v>
      </c>
      <c r="T72" s="14">
        <v>2.1830520060350564</v>
      </c>
      <c r="U72" s="14">
        <v>0.82720901192143415</v>
      </c>
      <c r="V72" s="14">
        <v>0.85514164851196894</v>
      </c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 t="s">
        <v>10</v>
      </c>
      <c r="FS72" s="13" t="s">
        <v>10</v>
      </c>
      <c r="FT72" s="13" t="s">
        <v>10</v>
      </c>
      <c r="FU72" s="13" t="s">
        <v>10</v>
      </c>
      <c r="FV72" s="13" t="s">
        <v>10</v>
      </c>
      <c r="FW72" s="13" t="s">
        <v>10</v>
      </c>
      <c r="FX72" s="13" t="s">
        <v>10</v>
      </c>
      <c r="FY72" s="13" t="s">
        <v>10</v>
      </c>
      <c r="FZ72" s="13" t="s">
        <v>10</v>
      </c>
      <c r="GA72" s="13" t="s">
        <v>10</v>
      </c>
      <c r="GB72" s="13" t="s">
        <v>10</v>
      </c>
      <c r="GC72" s="13" t="s">
        <v>10</v>
      </c>
      <c r="GD72" s="13" t="s">
        <v>10</v>
      </c>
      <c r="GE72" s="13" t="s">
        <v>10</v>
      </c>
      <c r="GF72" s="13" t="s">
        <v>10</v>
      </c>
      <c r="GG72" s="13" t="s">
        <v>10</v>
      </c>
      <c r="GH72" s="13" t="s">
        <v>10</v>
      </c>
      <c r="GI72" s="13" t="s">
        <v>10</v>
      </c>
      <c r="GJ72" s="13" t="s">
        <v>10</v>
      </c>
      <c r="GK72" s="13" t="s">
        <v>10</v>
      </c>
      <c r="GL72" s="13" t="s">
        <v>10</v>
      </c>
      <c r="GM72" s="13" t="s">
        <v>10</v>
      </c>
      <c r="GN72" s="13" t="s">
        <v>10</v>
      </c>
      <c r="GO72" s="13" t="s">
        <v>10</v>
      </c>
      <c r="GP72" s="13" t="s">
        <v>10</v>
      </c>
      <c r="GQ72" s="13" t="s">
        <v>10</v>
      </c>
      <c r="GR72" s="13" t="s">
        <v>10</v>
      </c>
      <c r="GS72" s="13" t="s">
        <v>10</v>
      </c>
      <c r="GT72" s="13" t="s">
        <v>10</v>
      </c>
      <c r="GU72" s="13" t="s">
        <v>10</v>
      </c>
      <c r="GV72" s="13" t="s">
        <v>10</v>
      </c>
      <c r="GW72" s="13" t="s">
        <v>10</v>
      </c>
      <c r="GX72" s="13" t="s">
        <v>10</v>
      </c>
      <c r="GY72" s="13" t="s">
        <v>10</v>
      </c>
      <c r="GZ72" s="13" t="s">
        <v>10</v>
      </c>
      <c r="HA72" s="13" t="s">
        <v>10</v>
      </c>
      <c r="HB72" s="13" t="s">
        <v>10</v>
      </c>
      <c r="HC72" s="13" t="s">
        <v>10</v>
      </c>
      <c r="HD72" s="13" t="s">
        <v>10</v>
      </c>
      <c r="HE72" s="13" t="s">
        <v>10</v>
      </c>
      <c r="HF72" s="13" t="s">
        <v>10</v>
      </c>
      <c r="HG72" s="13" t="s">
        <v>10</v>
      </c>
      <c r="HH72" s="13" t="s">
        <v>10</v>
      </c>
      <c r="HI72" s="13" t="s">
        <v>10</v>
      </c>
      <c r="HJ72" s="13" t="s">
        <v>10</v>
      </c>
      <c r="HK72" s="13" t="s">
        <v>10</v>
      </c>
      <c r="HL72" s="13" t="s">
        <v>10</v>
      </c>
      <c r="HM72" s="13" t="s">
        <v>10</v>
      </c>
      <c r="HN72" s="13" t="s">
        <v>10</v>
      </c>
      <c r="HO72" s="13" t="s">
        <v>10</v>
      </c>
      <c r="HP72" s="13" t="s">
        <v>10</v>
      </c>
      <c r="HQ72" s="13" t="s">
        <v>10</v>
      </c>
      <c r="HR72" s="13" t="s">
        <v>10</v>
      </c>
      <c r="HS72" s="13" t="s">
        <v>10</v>
      </c>
      <c r="HT72" s="13" t="s">
        <v>10</v>
      </c>
      <c r="HU72" s="13" t="s">
        <v>10</v>
      </c>
      <c r="HV72" s="13" t="s">
        <v>10</v>
      </c>
      <c r="HW72" s="13" t="s">
        <v>10</v>
      </c>
      <c r="HX72" s="13" t="s">
        <v>10</v>
      </c>
      <c r="HY72" s="13" t="s">
        <v>10</v>
      </c>
      <c r="HZ72" s="13" t="s">
        <v>10</v>
      </c>
      <c r="IA72" s="13" t="s">
        <v>10</v>
      </c>
      <c r="IB72" s="13" t="s">
        <v>10</v>
      </c>
      <c r="IC72" s="13" t="s">
        <v>10</v>
      </c>
      <c r="ID72" s="13" t="s">
        <v>10</v>
      </c>
      <c r="IE72" s="13" t="s">
        <v>10</v>
      </c>
      <c r="IF72" s="13" t="s">
        <v>10</v>
      </c>
      <c r="IG72" s="13" t="s">
        <v>10</v>
      </c>
      <c r="IH72" s="13" t="s">
        <v>10</v>
      </c>
      <c r="II72" s="13" t="s">
        <v>10</v>
      </c>
      <c r="IJ72" s="13" t="s">
        <v>10</v>
      </c>
      <c r="IK72" s="13" t="s">
        <v>10</v>
      </c>
      <c r="IL72" s="13" t="s">
        <v>10</v>
      </c>
      <c r="IM72" s="13" t="s">
        <v>10</v>
      </c>
      <c r="IN72" s="13" t="s">
        <v>10</v>
      </c>
      <c r="IO72" s="13" t="s">
        <v>10</v>
      </c>
      <c r="IP72" s="13" t="s">
        <v>10</v>
      </c>
      <c r="IQ72" s="13" t="s">
        <v>10</v>
      </c>
      <c r="IR72" s="13" t="s">
        <v>10</v>
      </c>
      <c r="IS72" s="13" t="s">
        <v>10</v>
      </c>
      <c r="IT72" s="13" t="s">
        <v>10</v>
      </c>
      <c r="IU72" s="13" t="s">
        <v>10</v>
      </c>
      <c r="IV72" s="13" t="s">
        <v>10</v>
      </c>
      <c r="IW72" s="13" t="s">
        <v>10</v>
      </c>
      <c r="IX72" s="13" t="s">
        <v>10</v>
      </c>
      <c r="IY72" s="13" t="s">
        <v>10</v>
      </c>
      <c r="IZ72" s="13" t="s">
        <v>10</v>
      </c>
      <c r="JA72" s="13" t="s">
        <v>10</v>
      </c>
      <c r="JB72" s="13" t="s">
        <v>10</v>
      </c>
      <c r="JC72" s="13" t="s">
        <v>10</v>
      </c>
      <c r="JD72" s="13" t="s">
        <v>10</v>
      </c>
      <c r="JE72" s="13" t="s">
        <v>10</v>
      </c>
      <c r="JF72" s="13" t="s">
        <v>10</v>
      </c>
      <c r="JG72" s="13" t="s">
        <v>10</v>
      </c>
      <c r="JH72" s="13" t="s">
        <v>10</v>
      </c>
      <c r="JI72" s="13" t="s">
        <v>10</v>
      </c>
      <c r="JJ72" s="13" t="s">
        <v>10</v>
      </c>
      <c r="JK72" s="13" t="s">
        <v>10</v>
      </c>
      <c r="JL72" s="13" t="s">
        <v>10</v>
      </c>
      <c r="JM72" s="13" t="s">
        <v>10</v>
      </c>
      <c r="JN72" s="13" t="s">
        <v>10</v>
      </c>
      <c r="JO72" s="13" t="s">
        <v>10</v>
      </c>
      <c r="JP72" s="13" t="s">
        <v>10</v>
      </c>
      <c r="JQ72" s="13" t="s">
        <v>10</v>
      </c>
      <c r="JR72" s="13" t="s">
        <v>10</v>
      </c>
      <c r="JS72" s="13" t="s">
        <v>10</v>
      </c>
      <c r="JT72" s="13" t="s">
        <v>10</v>
      </c>
      <c r="JU72" s="13" t="s">
        <v>10</v>
      </c>
      <c r="JV72" s="13" t="s">
        <v>10</v>
      </c>
      <c r="JW72" s="13" t="s">
        <v>10</v>
      </c>
      <c r="JX72" s="13" t="s">
        <v>10</v>
      </c>
      <c r="JY72" s="13" t="s">
        <v>10</v>
      </c>
      <c r="JZ72" s="13" t="s">
        <v>10</v>
      </c>
      <c r="KA72" s="13" t="s">
        <v>10</v>
      </c>
      <c r="KB72" s="13" t="s">
        <v>10</v>
      </c>
      <c r="KC72" s="13" t="s">
        <v>10</v>
      </c>
      <c r="KD72" s="13" t="s">
        <v>10</v>
      </c>
      <c r="KE72" s="13" t="s">
        <v>10</v>
      </c>
      <c r="KF72" s="13" t="s">
        <v>10</v>
      </c>
      <c r="KG72" s="13" t="s">
        <v>10</v>
      </c>
      <c r="KH72" s="13" t="s">
        <v>10</v>
      </c>
      <c r="KI72" s="13" t="s">
        <v>10</v>
      </c>
      <c r="KJ72" s="13" t="s">
        <v>10</v>
      </c>
      <c r="KK72" s="13" t="s">
        <v>10</v>
      </c>
      <c r="KL72" s="13" t="s">
        <v>10</v>
      </c>
      <c r="KM72" s="13" t="s">
        <v>10</v>
      </c>
      <c r="KN72" s="13" t="s">
        <v>10</v>
      </c>
      <c r="KO72" s="13" t="s">
        <v>10</v>
      </c>
      <c r="KP72" s="13" t="s">
        <v>10</v>
      </c>
      <c r="KQ72" s="13" t="s">
        <v>10</v>
      </c>
      <c r="KR72" s="13" t="s">
        <v>10</v>
      </c>
      <c r="KS72" s="13" t="s">
        <v>10</v>
      </c>
      <c r="KT72" s="15"/>
      <c r="KU72" s="15"/>
      <c r="KV72" s="15"/>
      <c r="KW72" s="15"/>
      <c r="KX72" s="15"/>
      <c r="KY72" s="15"/>
      <c r="KZ72" s="15"/>
      <c r="LA72" s="15"/>
      <c r="LB72" s="15"/>
      <c r="LC72" s="13"/>
      <c r="LD72" s="13"/>
      <c r="LE72" s="13"/>
      <c r="LF72" s="13"/>
      <c r="LG72" s="13"/>
      <c r="LH72" s="13"/>
      <c r="LI72" s="13"/>
      <c r="LJ72" s="15"/>
      <c r="LK72" s="15"/>
      <c r="LL72" s="15"/>
      <c r="LM72" s="13"/>
      <c r="LN72" s="13"/>
      <c r="LO72" s="13"/>
      <c r="LP72" s="13"/>
      <c r="LQ72" s="13"/>
      <c r="LR72" s="15"/>
      <c r="LS72" s="15"/>
      <c r="LT72" s="15"/>
      <c r="LU72" s="15"/>
      <c r="LV72" s="15"/>
      <c r="LW72" s="15"/>
      <c r="LX72" s="15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</row>
    <row r="73" spans="1:756" s="16" customFormat="1" ht="14.65" customHeight="1" x14ac:dyDescent="0.2">
      <c r="A73" s="8">
        <v>5</v>
      </c>
      <c r="B73" s="9">
        <v>19</v>
      </c>
      <c r="C73" s="10" t="s">
        <v>12</v>
      </c>
      <c r="D73" s="11">
        <v>43510</v>
      </c>
      <c r="E73" s="12">
        <v>0.61458333333333337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" t="str">
        <f t="shared" si="1"/>
        <v>5|19|s|2019/02/14|14:45:00</v>
      </c>
      <c r="Q73" s="13">
        <v>30.5</v>
      </c>
      <c r="R73" s="14">
        <v>79.8</v>
      </c>
      <c r="S73" s="14">
        <v>15</v>
      </c>
      <c r="T73" s="14">
        <v>1.997895162272092</v>
      </c>
      <c r="U73" s="14">
        <v>0.73776149402951385</v>
      </c>
      <c r="V73" s="14">
        <v>0.81494211112452875</v>
      </c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5"/>
      <c r="KU73" s="15"/>
      <c r="KV73" s="15"/>
      <c r="KW73" s="15"/>
      <c r="KX73" s="15"/>
      <c r="KY73" s="15"/>
      <c r="KZ73" s="15"/>
      <c r="LA73" s="15"/>
      <c r="LB73" s="15"/>
      <c r="LC73" s="13"/>
      <c r="LD73" s="13"/>
      <c r="LE73" s="13"/>
      <c r="LF73" s="13"/>
      <c r="LG73" s="13"/>
      <c r="LH73" s="13"/>
      <c r="LI73" s="13"/>
      <c r="LJ73" s="15"/>
      <c r="LK73" s="15"/>
      <c r="LL73" s="15"/>
      <c r="LM73" s="13"/>
      <c r="LN73" s="13"/>
      <c r="LO73" s="13"/>
      <c r="LP73" s="13"/>
      <c r="LQ73" s="13"/>
      <c r="LR73" s="15"/>
      <c r="LS73" s="15"/>
      <c r="LT73" s="15"/>
      <c r="LU73" s="15"/>
      <c r="LV73" s="15"/>
      <c r="LW73" s="15"/>
      <c r="LX73" s="15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</row>
    <row r="74" spans="1:756" s="16" customFormat="1" ht="14.65" customHeight="1" x14ac:dyDescent="0.2">
      <c r="A74" s="8">
        <v>5</v>
      </c>
      <c r="B74" s="9">
        <v>19</v>
      </c>
      <c r="C74" s="10" t="s">
        <v>8</v>
      </c>
      <c r="D74" s="11">
        <v>43510</v>
      </c>
      <c r="E74" s="12">
        <v>0.61458333333333337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" t="str">
        <f t="shared" si="1"/>
        <v>5|19|PC|2019/02/14|14:45:00</v>
      </c>
      <c r="Q74" s="13">
        <v>30.5</v>
      </c>
      <c r="R74" s="14">
        <v>64.400000000000006</v>
      </c>
      <c r="S74" s="14">
        <v>12</v>
      </c>
      <c r="T74" s="14">
        <v>1.20224404111766</v>
      </c>
      <c r="U74" s="14">
        <v>0.4838185938374101</v>
      </c>
      <c r="V74" s="14">
        <v>0.51432428490498439</v>
      </c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 t="s">
        <v>10</v>
      </c>
      <c r="FS74" s="13" t="s">
        <v>10</v>
      </c>
      <c r="FT74" s="13" t="s">
        <v>10</v>
      </c>
      <c r="FU74" s="13" t="s">
        <v>10</v>
      </c>
      <c r="FV74" s="13" t="s">
        <v>10</v>
      </c>
      <c r="FW74" s="13" t="s">
        <v>10</v>
      </c>
      <c r="FX74" s="13" t="s">
        <v>10</v>
      </c>
      <c r="FY74" s="13" t="s">
        <v>10</v>
      </c>
      <c r="FZ74" s="13" t="s">
        <v>10</v>
      </c>
      <c r="GA74" s="13" t="s">
        <v>10</v>
      </c>
      <c r="GB74" s="13" t="s">
        <v>10</v>
      </c>
      <c r="GC74" s="13" t="s">
        <v>10</v>
      </c>
      <c r="GD74" s="13" t="s">
        <v>10</v>
      </c>
      <c r="GE74" s="13" t="s">
        <v>10</v>
      </c>
      <c r="GF74" s="13" t="s">
        <v>10</v>
      </c>
      <c r="GG74" s="13" t="s">
        <v>10</v>
      </c>
      <c r="GH74" s="13" t="s">
        <v>10</v>
      </c>
      <c r="GI74" s="13" t="s">
        <v>10</v>
      </c>
      <c r="GJ74" s="13" t="s">
        <v>10</v>
      </c>
      <c r="GK74" s="13" t="s">
        <v>10</v>
      </c>
      <c r="GL74" s="13" t="s">
        <v>10</v>
      </c>
      <c r="GM74" s="13" t="s">
        <v>10</v>
      </c>
      <c r="GN74" s="13" t="s">
        <v>10</v>
      </c>
      <c r="GO74" s="13" t="s">
        <v>10</v>
      </c>
      <c r="GP74" s="13" t="s">
        <v>10</v>
      </c>
      <c r="GQ74" s="13" t="s">
        <v>10</v>
      </c>
      <c r="GR74" s="13" t="s">
        <v>10</v>
      </c>
      <c r="GS74" s="13" t="s">
        <v>10</v>
      </c>
      <c r="GT74" s="13" t="s">
        <v>10</v>
      </c>
      <c r="GU74" s="13" t="s">
        <v>10</v>
      </c>
      <c r="GV74" s="13" t="s">
        <v>10</v>
      </c>
      <c r="GW74" s="13" t="s">
        <v>10</v>
      </c>
      <c r="GX74" s="13" t="s">
        <v>10</v>
      </c>
      <c r="GY74" s="13" t="s">
        <v>10</v>
      </c>
      <c r="GZ74" s="13" t="s">
        <v>10</v>
      </c>
      <c r="HA74" s="13" t="s">
        <v>10</v>
      </c>
      <c r="HB74" s="13" t="s">
        <v>10</v>
      </c>
      <c r="HC74" s="13" t="s">
        <v>10</v>
      </c>
      <c r="HD74" s="13" t="s">
        <v>10</v>
      </c>
      <c r="HE74" s="13" t="s">
        <v>10</v>
      </c>
      <c r="HF74" s="13" t="s">
        <v>10</v>
      </c>
      <c r="HG74" s="13" t="s">
        <v>10</v>
      </c>
      <c r="HH74" s="13" t="s">
        <v>10</v>
      </c>
      <c r="HI74" s="13" t="s">
        <v>10</v>
      </c>
      <c r="HJ74" s="13" t="s">
        <v>10</v>
      </c>
      <c r="HK74" s="13" t="s">
        <v>10</v>
      </c>
      <c r="HL74" s="13" t="s">
        <v>10</v>
      </c>
      <c r="HM74" s="13" t="s">
        <v>10</v>
      </c>
      <c r="HN74" s="13" t="s">
        <v>10</v>
      </c>
      <c r="HO74" s="13" t="s">
        <v>10</v>
      </c>
      <c r="HP74" s="13" t="s">
        <v>10</v>
      </c>
      <c r="HQ74" s="13" t="s">
        <v>10</v>
      </c>
      <c r="HR74" s="13" t="s">
        <v>10</v>
      </c>
      <c r="HS74" s="13" t="s">
        <v>10</v>
      </c>
      <c r="HT74" s="13" t="s">
        <v>10</v>
      </c>
      <c r="HU74" s="13" t="s">
        <v>10</v>
      </c>
      <c r="HV74" s="13" t="s">
        <v>10</v>
      </c>
      <c r="HW74" s="13" t="s">
        <v>10</v>
      </c>
      <c r="HX74" s="13" t="s">
        <v>10</v>
      </c>
      <c r="HY74" s="13" t="s">
        <v>10</v>
      </c>
      <c r="HZ74" s="13" t="s">
        <v>10</v>
      </c>
      <c r="IA74" s="13" t="s">
        <v>10</v>
      </c>
      <c r="IB74" s="13" t="s">
        <v>10</v>
      </c>
      <c r="IC74" s="13" t="s">
        <v>10</v>
      </c>
      <c r="ID74" s="13" t="s">
        <v>10</v>
      </c>
      <c r="IE74" s="13" t="s">
        <v>10</v>
      </c>
      <c r="IF74" s="13" t="s">
        <v>10</v>
      </c>
      <c r="IG74" s="13" t="s">
        <v>10</v>
      </c>
      <c r="IH74" s="13" t="s">
        <v>10</v>
      </c>
      <c r="II74" s="13" t="s">
        <v>10</v>
      </c>
      <c r="IJ74" s="13" t="s">
        <v>10</v>
      </c>
      <c r="IK74" s="13" t="s">
        <v>10</v>
      </c>
      <c r="IL74" s="13" t="s">
        <v>10</v>
      </c>
      <c r="IM74" s="13" t="s">
        <v>10</v>
      </c>
      <c r="IN74" s="13" t="s">
        <v>10</v>
      </c>
      <c r="IO74" s="13" t="s">
        <v>10</v>
      </c>
      <c r="IP74" s="13" t="s">
        <v>10</v>
      </c>
      <c r="IQ74" s="13" t="s">
        <v>10</v>
      </c>
      <c r="IR74" s="13" t="s">
        <v>10</v>
      </c>
      <c r="IS74" s="13" t="s">
        <v>10</v>
      </c>
      <c r="IT74" s="13" t="s">
        <v>10</v>
      </c>
      <c r="IU74" s="13" t="s">
        <v>10</v>
      </c>
      <c r="IV74" s="13" t="s">
        <v>10</v>
      </c>
      <c r="IW74" s="13" t="s">
        <v>10</v>
      </c>
      <c r="IX74" s="13" t="s">
        <v>10</v>
      </c>
      <c r="IY74" s="13" t="s">
        <v>10</v>
      </c>
      <c r="IZ74" s="13" t="s">
        <v>10</v>
      </c>
      <c r="JA74" s="13" t="s">
        <v>10</v>
      </c>
      <c r="JB74" s="13" t="s">
        <v>10</v>
      </c>
      <c r="JC74" s="13" t="s">
        <v>10</v>
      </c>
      <c r="JD74" s="13" t="s">
        <v>10</v>
      </c>
      <c r="JE74" s="13" t="s">
        <v>10</v>
      </c>
      <c r="JF74" s="13" t="s">
        <v>10</v>
      </c>
      <c r="JG74" s="13" t="s">
        <v>10</v>
      </c>
      <c r="JH74" s="13" t="s">
        <v>10</v>
      </c>
      <c r="JI74" s="13" t="s">
        <v>10</v>
      </c>
      <c r="JJ74" s="13" t="s">
        <v>10</v>
      </c>
      <c r="JK74" s="13" t="s">
        <v>10</v>
      </c>
      <c r="JL74" s="13" t="s">
        <v>10</v>
      </c>
      <c r="JM74" s="13" t="s">
        <v>10</v>
      </c>
      <c r="JN74" s="13" t="s">
        <v>10</v>
      </c>
      <c r="JO74" s="13" t="s">
        <v>10</v>
      </c>
      <c r="JP74" s="13" t="s">
        <v>10</v>
      </c>
      <c r="JQ74" s="13" t="s">
        <v>10</v>
      </c>
      <c r="JR74" s="13" t="s">
        <v>10</v>
      </c>
      <c r="JS74" s="13" t="s">
        <v>10</v>
      </c>
      <c r="JT74" s="13" t="s">
        <v>10</v>
      </c>
      <c r="JU74" s="13" t="s">
        <v>10</v>
      </c>
      <c r="JV74" s="13" t="s">
        <v>10</v>
      </c>
      <c r="JW74" s="13" t="s">
        <v>10</v>
      </c>
      <c r="JX74" s="13" t="s">
        <v>10</v>
      </c>
      <c r="JY74" s="13" t="s">
        <v>10</v>
      </c>
      <c r="JZ74" s="13" t="s">
        <v>10</v>
      </c>
      <c r="KA74" s="13" t="s">
        <v>10</v>
      </c>
      <c r="KB74" s="13" t="s">
        <v>10</v>
      </c>
      <c r="KC74" s="13" t="s">
        <v>10</v>
      </c>
      <c r="KD74" s="13" t="s">
        <v>10</v>
      </c>
      <c r="KE74" s="13" t="s">
        <v>10</v>
      </c>
      <c r="KF74" s="13" t="s">
        <v>10</v>
      </c>
      <c r="KG74" s="13" t="s">
        <v>10</v>
      </c>
      <c r="KH74" s="13" t="s">
        <v>10</v>
      </c>
      <c r="KI74" s="13" t="s">
        <v>10</v>
      </c>
      <c r="KJ74" s="13" t="s">
        <v>10</v>
      </c>
      <c r="KK74" s="13" t="s">
        <v>10</v>
      </c>
      <c r="KL74" s="13" t="s">
        <v>10</v>
      </c>
      <c r="KM74" s="13" t="s">
        <v>10</v>
      </c>
      <c r="KN74" s="13" t="s">
        <v>10</v>
      </c>
      <c r="KO74" s="13" t="s">
        <v>10</v>
      </c>
      <c r="KP74" s="13" t="s">
        <v>10</v>
      </c>
      <c r="KQ74" s="13" t="s">
        <v>10</v>
      </c>
      <c r="KR74" s="13" t="s">
        <v>10</v>
      </c>
      <c r="KS74" s="13" t="s">
        <v>10</v>
      </c>
      <c r="KT74" s="15"/>
      <c r="KU74" s="15"/>
      <c r="KV74" s="15"/>
      <c r="KW74" s="15"/>
      <c r="KX74" s="15"/>
      <c r="KY74" s="15"/>
      <c r="KZ74" s="15"/>
      <c r="LA74" s="15"/>
      <c r="LB74" s="15"/>
      <c r="LC74" s="13"/>
      <c r="LD74" s="13"/>
      <c r="LE74" s="13"/>
      <c r="LF74" s="13"/>
      <c r="LG74" s="13"/>
      <c r="LH74" s="13"/>
      <c r="LI74" s="13"/>
      <c r="LJ74" s="15"/>
      <c r="LK74" s="15"/>
      <c r="LL74" s="15"/>
      <c r="LM74" s="13"/>
      <c r="LN74" s="13"/>
      <c r="LO74" s="13"/>
      <c r="LP74" s="13"/>
      <c r="LQ74" s="13"/>
      <c r="LR74" s="15"/>
      <c r="LS74" s="15"/>
      <c r="LT74" s="15"/>
      <c r="LU74" s="15"/>
      <c r="LV74" s="15"/>
      <c r="LW74" s="15"/>
      <c r="LX74" s="15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</row>
    <row r="75" spans="1:756" s="16" customFormat="1" ht="14.65" customHeight="1" x14ac:dyDescent="0.2">
      <c r="A75" s="8">
        <v>5</v>
      </c>
      <c r="B75" s="9">
        <v>20</v>
      </c>
      <c r="C75" s="10" t="s">
        <v>12</v>
      </c>
      <c r="D75" s="11">
        <v>43510</v>
      </c>
      <c r="E75" s="12">
        <v>0.38194444444444442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" t="str">
        <f t="shared" si="1"/>
        <v>5|20|s|2019/02/14|09:10:00</v>
      </c>
      <c r="Q75" s="13">
        <v>12</v>
      </c>
      <c r="R75" s="14">
        <v>83.399999999999991</v>
      </c>
      <c r="S75" s="14">
        <v>12</v>
      </c>
      <c r="T75" s="14">
        <v>2.0634819329156118</v>
      </c>
      <c r="U75" s="14">
        <v>0.83040621791231373</v>
      </c>
      <c r="V75" s="14">
        <v>0.84221342443828873</v>
      </c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5"/>
      <c r="KU75" s="15"/>
      <c r="KV75" s="15"/>
      <c r="KW75" s="15"/>
      <c r="KX75" s="15"/>
      <c r="KY75" s="15"/>
      <c r="KZ75" s="15"/>
      <c r="LA75" s="15"/>
      <c r="LB75" s="15"/>
      <c r="LC75" s="13"/>
      <c r="LD75" s="13"/>
      <c r="LE75" s="13"/>
      <c r="LF75" s="13"/>
      <c r="LG75" s="13"/>
      <c r="LH75" s="13"/>
      <c r="LI75" s="13"/>
      <c r="LJ75" s="15"/>
      <c r="LK75" s="15"/>
      <c r="LL75" s="15"/>
      <c r="LM75" s="13"/>
      <c r="LN75" s="13"/>
      <c r="LO75" s="13"/>
      <c r="LP75" s="13"/>
      <c r="LQ75" s="13"/>
      <c r="LR75" s="15"/>
      <c r="LS75" s="15"/>
      <c r="LT75" s="15"/>
      <c r="LU75" s="15"/>
      <c r="LV75" s="15"/>
      <c r="LW75" s="15"/>
      <c r="LX75" s="15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</row>
    <row r="76" spans="1:756" s="16" customFormat="1" ht="14.65" customHeight="1" x14ac:dyDescent="0.2">
      <c r="A76" s="8">
        <v>5</v>
      </c>
      <c r="B76" s="9">
        <v>20</v>
      </c>
      <c r="C76" s="10" t="s">
        <v>8</v>
      </c>
      <c r="D76" s="11">
        <v>43510</v>
      </c>
      <c r="E76" s="12">
        <v>0.38194444444444442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" t="str">
        <f t="shared" si="1"/>
        <v>5|20|PC|2019/02/14|09:10:00</v>
      </c>
      <c r="Q76" s="13">
        <v>12</v>
      </c>
      <c r="R76" s="14">
        <v>141.19999999999999</v>
      </c>
      <c r="S76" s="14">
        <v>11</v>
      </c>
      <c r="T76" s="14">
        <v>1.5833954272680484</v>
      </c>
      <c r="U76" s="14">
        <v>0.66032718160381043</v>
      </c>
      <c r="V76" s="14">
        <v>0.7019045338280071</v>
      </c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 t="s">
        <v>10</v>
      </c>
      <c r="FS76" s="13" t="s">
        <v>10</v>
      </c>
      <c r="FT76" s="13" t="s">
        <v>10</v>
      </c>
      <c r="FU76" s="13" t="s">
        <v>10</v>
      </c>
      <c r="FV76" s="13" t="s">
        <v>10</v>
      </c>
      <c r="FW76" s="13" t="s">
        <v>10</v>
      </c>
      <c r="FX76" s="13" t="s">
        <v>10</v>
      </c>
      <c r="FY76" s="13" t="s">
        <v>10</v>
      </c>
      <c r="FZ76" s="13" t="s">
        <v>10</v>
      </c>
      <c r="GA76" s="13" t="s">
        <v>10</v>
      </c>
      <c r="GB76" s="13" t="s">
        <v>10</v>
      </c>
      <c r="GC76" s="13" t="s">
        <v>10</v>
      </c>
      <c r="GD76" s="13" t="s">
        <v>10</v>
      </c>
      <c r="GE76" s="13" t="s">
        <v>10</v>
      </c>
      <c r="GF76" s="13" t="s">
        <v>10</v>
      </c>
      <c r="GG76" s="13" t="s">
        <v>10</v>
      </c>
      <c r="GH76" s="13" t="s">
        <v>10</v>
      </c>
      <c r="GI76" s="13" t="s">
        <v>10</v>
      </c>
      <c r="GJ76" s="13" t="s">
        <v>10</v>
      </c>
      <c r="GK76" s="13" t="s">
        <v>10</v>
      </c>
      <c r="GL76" s="13" t="s">
        <v>10</v>
      </c>
      <c r="GM76" s="13" t="s">
        <v>10</v>
      </c>
      <c r="GN76" s="13" t="s">
        <v>10</v>
      </c>
      <c r="GO76" s="13" t="s">
        <v>10</v>
      </c>
      <c r="GP76" s="13" t="s">
        <v>10</v>
      </c>
      <c r="GQ76" s="13" t="s">
        <v>10</v>
      </c>
      <c r="GR76" s="13" t="s">
        <v>10</v>
      </c>
      <c r="GS76" s="13" t="s">
        <v>10</v>
      </c>
      <c r="GT76" s="13" t="s">
        <v>10</v>
      </c>
      <c r="GU76" s="13" t="s">
        <v>10</v>
      </c>
      <c r="GV76" s="13" t="s">
        <v>10</v>
      </c>
      <c r="GW76" s="13" t="s">
        <v>10</v>
      </c>
      <c r="GX76" s="13" t="s">
        <v>10</v>
      </c>
      <c r="GY76" s="13" t="s">
        <v>10</v>
      </c>
      <c r="GZ76" s="13" t="s">
        <v>10</v>
      </c>
      <c r="HA76" s="13" t="s">
        <v>10</v>
      </c>
      <c r="HB76" s="13" t="s">
        <v>10</v>
      </c>
      <c r="HC76" s="13" t="s">
        <v>10</v>
      </c>
      <c r="HD76" s="13" t="s">
        <v>10</v>
      </c>
      <c r="HE76" s="13" t="s">
        <v>10</v>
      </c>
      <c r="HF76" s="13" t="s">
        <v>10</v>
      </c>
      <c r="HG76" s="13" t="s">
        <v>10</v>
      </c>
      <c r="HH76" s="13" t="s">
        <v>10</v>
      </c>
      <c r="HI76" s="13" t="s">
        <v>10</v>
      </c>
      <c r="HJ76" s="13" t="s">
        <v>10</v>
      </c>
      <c r="HK76" s="13" t="s">
        <v>10</v>
      </c>
      <c r="HL76" s="13" t="s">
        <v>10</v>
      </c>
      <c r="HM76" s="13" t="s">
        <v>10</v>
      </c>
      <c r="HN76" s="13" t="s">
        <v>10</v>
      </c>
      <c r="HO76" s="13" t="s">
        <v>10</v>
      </c>
      <c r="HP76" s="13" t="s">
        <v>10</v>
      </c>
      <c r="HQ76" s="13" t="s">
        <v>10</v>
      </c>
      <c r="HR76" s="13" t="s">
        <v>10</v>
      </c>
      <c r="HS76" s="13" t="s">
        <v>10</v>
      </c>
      <c r="HT76" s="13" t="s">
        <v>10</v>
      </c>
      <c r="HU76" s="13" t="s">
        <v>10</v>
      </c>
      <c r="HV76" s="13" t="s">
        <v>10</v>
      </c>
      <c r="HW76" s="13" t="s">
        <v>10</v>
      </c>
      <c r="HX76" s="13" t="s">
        <v>10</v>
      </c>
      <c r="HY76" s="13" t="s">
        <v>10</v>
      </c>
      <c r="HZ76" s="13" t="s">
        <v>10</v>
      </c>
      <c r="IA76" s="13" t="s">
        <v>10</v>
      </c>
      <c r="IB76" s="13" t="s">
        <v>10</v>
      </c>
      <c r="IC76" s="13" t="s">
        <v>10</v>
      </c>
      <c r="ID76" s="13" t="s">
        <v>10</v>
      </c>
      <c r="IE76" s="13" t="s">
        <v>10</v>
      </c>
      <c r="IF76" s="13" t="s">
        <v>10</v>
      </c>
      <c r="IG76" s="13" t="s">
        <v>10</v>
      </c>
      <c r="IH76" s="13" t="s">
        <v>10</v>
      </c>
      <c r="II76" s="13" t="s">
        <v>10</v>
      </c>
      <c r="IJ76" s="13" t="s">
        <v>10</v>
      </c>
      <c r="IK76" s="13" t="s">
        <v>10</v>
      </c>
      <c r="IL76" s="13" t="s">
        <v>10</v>
      </c>
      <c r="IM76" s="13" t="s">
        <v>10</v>
      </c>
      <c r="IN76" s="13" t="s">
        <v>10</v>
      </c>
      <c r="IO76" s="13" t="s">
        <v>10</v>
      </c>
      <c r="IP76" s="13" t="s">
        <v>10</v>
      </c>
      <c r="IQ76" s="13" t="s">
        <v>10</v>
      </c>
      <c r="IR76" s="13" t="s">
        <v>10</v>
      </c>
      <c r="IS76" s="13" t="s">
        <v>10</v>
      </c>
      <c r="IT76" s="13" t="s">
        <v>10</v>
      </c>
      <c r="IU76" s="13" t="s">
        <v>10</v>
      </c>
      <c r="IV76" s="13" t="s">
        <v>10</v>
      </c>
      <c r="IW76" s="13" t="s">
        <v>10</v>
      </c>
      <c r="IX76" s="13" t="s">
        <v>10</v>
      </c>
      <c r="IY76" s="13" t="s">
        <v>10</v>
      </c>
      <c r="IZ76" s="13" t="s">
        <v>10</v>
      </c>
      <c r="JA76" s="13" t="s">
        <v>10</v>
      </c>
      <c r="JB76" s="13" t="s">
        <v>10</v>
      </c>
      <c r="JC76" s="13" t="s">
        <v>10</v>
      </c>
      <c r="JD76" s="13" t="s">
        <v>10</v>
      </c>
      <c r="JE76" s="13" t="s">
        <v>10</v>
      </c>
      <c r="JF76" s="13" t="s">
        <v>10</v>
      </c>
      <c r="JG76" s="13" t="s">
        <v>10</v>
      </c>
      <c r="JH76" s="13" t="s">
        <v>10</v>
      </c>
      <c r="JI76" s="13" t="s">
        <v>10</v>
      </c>
      <c r="JJ76" s="13" t="s">
        <v>10</v>
      </c>
      <c r="JK76" s="13" t="s">
        <v>10</v>
      </c>
      <c r="JL76" s="13" t="s">
        <v>10</v>
      </c>
      <c r="JM76" s="13" t="s">
        <v>10</v>
      </c>
      <c r="JN76" s="13" t="s">
        <v>10</v>
      </c>
      <c r="JO76" s="13" t="s">
        <v>10</v>
      </c>
      <c r="JP76" s="13" t="s">
        <v>10</v>
      </c>
      <c r="JQ76" s="13" t="s">
        <v>10</v>
      </c>
      <c r="JR76" s="13" t="s">
        <v>10</v>
      </c>
      <c r="JS76" s="13" t="s">
        <v>10</v>
      </c>
      <c r="JT76" s="13" t="s">
        <v>10</v>
      </c>
      <c r="JU76" s="13" t="s">
        <v>10</v>
      </c>
      <c r="JV76" s="13" t="s">
        <v>10</v>
      </c>
      <c r="JW76" s="13" t="s">
        <v>10</v>
      </c>
      <c r="JX76" s="13" t="s">
        <v>10</v>
      </c>
      <c r="JY76" s="13" t="s">
        <v>10</v>
      </c>
      <c r="JZ76" s="13" t="s">
        <v>10</v>
      </c>
      <c r="KA76" s="13" t="s">
        <v>10</v>
      </c>
      <c r="KB76" s="13" t="s">
        <v>10</v>
      </c>
      <c r="KC76" s="13" t="s">
        <v>10</v>
      </c>
      <c r="KD76" s="13" t="s">
        <v>10</v>
      </c>
      <c r="KE76" s="13" t="s">
        <v>10</v>
      </c>
      <c r="KF76" s="13" t="s">
        <v>10</v>
      </c>
      <c r="KG76" s="13" t="s">
        <v>10</v>
      </c>
      <c r="KH76" s="13" t="s">
        <v>10</v>
      </c>
      <c r="KI76" s="13" t="s">
        <v>10</v>
      </c>
      <c r="KJ76" s="13" t="s">
        <v>10</v>
      </c>
      <c r="KK76" s="13" t="s">
        <v>10</v>
      </c>
      <c r="KL76" s="13" t="s">
        <v>10</v>
      </c>
      <c r="KM76" s="13" t="s">
        <v>10</v>
      </c>
      <c r="KN76" s="13" t="s">
        <v>10</v>
      </c>
      <c r="KO76" s="13" t="s">
        <v>10</v>
      </c>
      <c r="KP76" s="13" t="s">
        <v>10</v>
      </c>
      <c r="KQ76" s="13" t="s">
        <v>10</v>
      </c>
      <c r="KR76" s="13" t="s">
        <v>10</v>
      </c>
      <c r="KS76" s="13" t="s">
        <v>10</v>
      </c>
      <c r="KT76" s="15"/>
      <c r="KU76" s="15"/>
      <c r="KV76" s="15"/>
      <c r="KW76" s="15"/>
      <c r="KX76" s="15"/>
      <c r="KY76" s="15"/>
      <c r="KZ76" s="15"/>
      <c r="LA76" s="15"/>
      <c r="LB76" s="15"/>
      <c r="LC76" s="13"/>
      <c r="LD76" s="13"/>
      <c r="LE76" s="13"/>
      <c r="LF76" s="13"/>
      <c r="LG76" s="13"/>
      <c r="LH76" s="13"/>
      <c r="LI76" s="13"/>
      <c r="LJ76" s="15"/>
      <c r="LK76" s="15"/>
      <c r="LL76" s="15"/>
      <c r="LM76" s="13"/>
      <c r="LN76" s="13"/>
      <c r="LO76" s="13"/>
      <c r="LP76" s="13"/>
      <c r="LQ76" s="13"/>
      <c r="LR76" s="15"/>
      <c r="LS76" s="15"/>
      <c r="LT76" s="15"/>
      <c r="LU76" s="15"/>
      <c r="LV76" s="15"/>
      <c r="LW76" s="15"/>
      <c r="LX76" s="15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</row>
    <row r="77" spans="1:756" s="16" customFormat="1" ht="14.65" customHeight="1" x14ac:dyDescent="0.2">
      <c r="A77" s="8">
        <v>5</v>
      </c>
      <c r="B77" s="9">
        <v>23</v>
      </c>
      <c r="C77" s="10" t="s">
        <v>12</v>
      </c>
      <c r="D77" s="11">
        <v>43508</v>
      </c>
      <c r="E77" s="12">
        <v>0.56944444444444442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" t="str">
        <f t="shared" si="1"/>
        <v>5|23|s|2019/02/12|13:40:00</v>
      </c>
      <c r="Q77" s="13">
        <v>2.0499999999999998</v>
      </c>
      <c r="R77" s="14">
        <v>18.496666666666666</v>
      </c>
      <c r="S77" s="14">
        <v>4</v>
      </c>
      <c r="T77" s="14">
        <v>0.51045860008992006</v>
      </c>
      <c r="U77" s="14">
        <v>0.3682180454644251</v>
      </c>
      <c r="V77" s="14">
        <v>0.22864192482900503</v>
      </c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 t="s">
        <v>11</v>
      </c>
      <c r="FH77" s="13" t="s">
        <v>11</v>
      </c>
      <c r="FI77" s="13" t="s">
        <v>11</v>
      </c>
      <c r="FJ77" s="13" t="s">
        <v>11</v>
      </c>
      <c r="FK77" s="13" t="s">
        <v>11</v>
      </c>
      <c r="FL77" s="13" t="s">
        <v>11</v>
      </c>
      <c r="FM77" s="13" t="s">
        <v>11</v>
      </c>
      <c r="FN77" s="13" t="s">
        <v>11</v>
      </c>
      <c r="FO77" s="13" t="s">
        <v>11</v>
      </c>
      <c r="FP77" s="13" t="s">
        <v>11</v>
      </c>
      <c r="FQ77" s="13" t="s">
        <v>11</v>
      </c>
      <c r="FR77" s="13" t="s">
        <v>11</v>
      </c>
      <c r="FS77" s="13" t="s">
        <v>11</v>
      </c>
      <c r="FT77" s="13" t="s">
        <v>11</v>
      </c>
      <c r="FU77" s="13" t="s">
        <v>11</v>
      </c>
      <c r="FV77" s="13" t="s">
        <v>11</v>
      </c>
      <c r="FW77" s="13" t="s">
        <v>11</v>
      </c>
      <c r="FX77" s="13" t="s">
        <v>11</v>
      </c>
      <c r="FY77" s="13" t="s">
        <v>11</v>
      </c>
      <c r="FZ77" s="13" t="s">
        <v>11</v>
      </c>
      <c r="GA77" s="13" t="s">
        <v>11</v>
      </c>
      <c r="GB77" s="13" t="s">
        <v>11</v>
      </c>
      <c r="GC77" s="13" t="s">
        <v>11</v>
      </c>
      <c r="GD77" s="13" t="s">
        <v>11</v>
      </c>
      <c r="GE77" s="13" t="s">
        <v>11</v>
      </c>
      <c r="GF77" s="13" t="s">
        <v>11</v>
      </c>
      <c r="GG77" s="13" t="s">
        <v>11</v>
      </c>
      <c r="GH77" s="13" t="s">
        <v>11</v>
      </c>
      <c r="GI77" s="13" t="s">
        <v>11</v>
      </c>
      <c r="GJ77" s="13" t="s">
        <v>11</v>
      </c>
      <c r="GK77" s="13" t="s">
        <v>11</v>
      </c>
      <c r="GL77" s="13" t="s">
        <v>11</v>
      </c>
      <c r="GM77" s="13" t="s">
        <v>11</v>
      </c>
      <c r="GN77" s="13" t="s">
        <v>11</v>
      </c>
      <c r="GO77" s="13" t="s">
        <v>11</v>
      </c>
      <c r="GP77" s="13" t="s">
        <v>11</v>
      </c>
      <c r="GQ77" s="13" t="s">
        <v>11</v>
      </c>
      <c r="GR77" s="13" t="s">
        <v>11</v>
      </c>
      <c r="GS77" s="13" t="s">
        <v>11</v>
      </c>
      <c r="GT77" s="13" t="s">
        <v>11</v>
      </c>
      <c r="GU77" s="13" t="s">
        <v>11</v>
      </c>
      <c r="GV77" s="13" t="s">
        <v>11</v>
      </c>
      <c r="GW77" s="13" t="s">
        <v>11</v>
      </c>
      <c r="GX77" s="13" t="s">
        <v>11</v>
      </c>
      <c r="GY77" s="13" t="s">
        <v>11</v>
      </c>
      <c r="GZ77" s="13" t="s">
        <v>11</v>
      </c>
      <c r="HA77" s="13" t="s">
        <v>11</v>
      </c>
      <c r="HB77" s="13" t="s">
        <v>11</v>
      </c>
      <c r="HC77" s="13" t="s">
        <v>11</v>
      </c>
      <c r="HD77" s="13" t="s">
        <v>11</v>
      </c>
      <c r="HE77" s="13" t="s">
        <v>11</v>
      </c>
      <c r="HF77" s="13" t="s">
        <v>11</v>
      </c>
      <c r="HG77" s="13" t="s">
        <v>11</v>
      </c>
      <c r="HH77" s="13" t="s">
        <v>11</v>
      </c>
      <c r="HI77" s="13" t="s">
        <v>11</v>
      </c>
      <c r="HJ77" s="13" t="s">
        <v>11</v>
      </c>
      <c r="HK77" s="13" t="s">
        <v>11</v>
      </c>
      <c r="HL77" s="13" t="s">
        <v>11</v>
      </c>
      <c r="HM77" s="13" t="s">
        <v>11</v>
      </c>
      <c r="HN77" s="13" t="s">
        <v>11</v>
      </c>
      <c r="HO77" s="13" t="s">
        <v>11</v>
      </c>
      <c r="HP77" s="13" t="s">
        <v>11</v>
      </c>
      <c r="HQ77" s="13" t="s">
        <v>11</v>
      </c>
      <c r="HR77" s="13" t="s">
        <v>11</v>
      </c>
      <c r="HS77" s="13" t="s">
        <v>11</v>
      </c>
      <c r="HT77" s="13" t="s">
        <v>11</v>
      </c>
      <c r="HU77" s="13" t="s">
        <v>11</v>
      </c>
      <c r="HV77" s="13" t="s">
        <v>11</v>
      </c>
      <c r="HW77" s="13" t="s">
        <v>11</v>
      </c>
      <c r="HX77" s="13" t="s">
        <v>11</v>
      </c>
      <c r="HY77" s="13" t="s">
        <v>11</v>
      </c>
      <c r="HZ77" s="13" t="s">
        <v>11</v>
      </c>
      <c r="IA77" s="13" t="s">
        <v>11</v>
      </c>
      <c r="IB77" s="13" t="s">
        <v>11</v>
      </c>
      <c r="IC77" s="13" t="s">
        <v>11</v>
      </c>
      <c r="ID77" s="13" t="s">
        <v>11</v>
      </c>
      <c r="IE77" s="13" t="s">
        <v>11</v>
      </c>
      <c r="IF77" s="13" t="s">
        <v>11</v>
      </c>
      <c r="IG77" s="13" t="s">
        <v>11</v>
      </c>
      <c r="IH77" s="13" t="s">
        <v>11</v>
      </c>
      <c r="II77" s="13" t="s">
        <v>11</v>
      </c>
      <c r="IJ77" s="13" t="s">
        <v>11</v>
      </c>
      <c r="IK77" s="13" t="s">
        <v>11</v>
      </c>
      <c r="IL77" s="13" t="s">
        <v>11</v>
      </c>
      <c r="IM77" s="13" t="s">
        <v>11</v>
      </c>
      <c r="IN77" s="13" t="s">
        <v>11</v>
      </c>
      <c r="IO77" s="13" t="s">
        <v>11</v>
      </c>
      <c r="IP77" s="13" t="s">
        <v>11</v>
      </c>
      <c r="IQ77" s="13" t="s">
        <v>11</v>
      </c>
      <c r="IR77" s="13" t="s">
        <v>11</v>
      </c>
      <c r="IS77" s="13" t="s">
        <v>11</v>
      </c>
      <c r="IT77" s="13" t="s">
        <v>11</v>
      </c>
      <c r="IU77" s="13" t="s">
        <v>11</v>
      </c>
      <c r="IV77" s="13" t="s">
        <v>11</v>
      </c>
      <c r="IW77" s="13" t="s">
        <v>11</v>
      </c>
      <c r="IX77" s="13" t="s">
        <v>11</v>
      </c>
      <c r="IY77" s="13" t="s">
        <v>11</v>
      </c>
      <c r="IZ77" s="13" t="s">
        <v>11</v>
      </c>
      <c r="JA77" s="13" t="s">
        <v>11</v>
      </c>
      <c r="JB77" s="13" t="s">
        <v>11</v>
      </c>
      <c r="JC77" s="13" t="s">
        <v>11</v>
      </c>
      <c r="JD77" s="13" t="s">
        <v>11</v>
      </c>
      <c r="JE77" s="13" t="s">
        <v>11</v>
      </c>
      <c r="JF77" s="13" t="s">
        <v>11</v>
      </c>
      <c r="JG77" s="13" t="s">
        <v>11</v>
      </c>
      <c r="JH77" s="13" t="s">
        <v>11</v>
      </c>
      <c r="JI77" s="13" t="s">
        <v>11</v>
      </c>
      <c r="JJ77" s="13" t="s">
        <v>11</v>
      </c>
      <c r="JK77" s="13" t="s">
        <v>11</v>
      </c>
      <c r="JL77" s="13" t="s">
        <v>11</v>
      </c>
      <c r="JM77" s="13" t="s">
        <v>11</v>
      </c>
      <c r="JN77" s="13" t="s">
        <v>11</v>
      </c>
      <c r="JO77" s="13" t="s">
        <v>11</v>
      </c>
      <c r="JP77" s="13" t="s">
        <v>11</v>
      </c>
      <c r="JQ77" s="13" t="s">
        <v>11</v>
      </c>
      <c r="JR77" s="13" t="s">
        <v>11</v>
      </c>
      <c r="JS77" s="13" t="s">
        <v>11</v>
      </c>
      <c r="JT77" s="13" t="s">
        <v>11</v>
      </c>
      <c r="JU77" s="13" t="s">
        <v>11</v>
      </c>
      <c r="JV77" s="13" t="s">
        <v>11</v>
      </c>
      <c r="JW77" s="13" t="s">
        <v>11</v>
      </c>
      <c r="JX77" s="13" t="s">
        <v>11</v>
      </c>
      <c r="JY77" s="13" t="s">
        <v>11</v>
      </c>
      <c r="JZ77" s="13" t="s">
        <v>11</v>
      </c>
      <c r="KA77" s="13" t="s">
        <v>11</v>
      </c>
      <c r="KB77" s="13" t="s">
        <v>11</v>
      </c>
      <c r="KC77" s="13" t="s">
        <v>11</v>
      </c>
      <c r="KD77" s="13" t="s">
        <v>11</v>
      </c>
      <c r="KE77" s="13" t="s">
        <v>11</v>
      </c>
      <c r="KF77" s="13" t="s">
        <v>11</v>
      </c>
      <c r="KG77" s="13" t="s">
        <v>11</v>
      </c>
      <c r="KH77" s="13" t="s">
        <v>11</v>
      </c>
      <c r="KI77" s="13" t="s">
        <v>11</v>
      </c>
      <c r="KJ77" s="13" t="s">
        <v>11</v>
      </c>
      <c r="KK77" s="13" t="s">
        <v>11</v>
      </c>
      <c r="KL77" s="13" t="s">
        <v>11</v>
      </c>
      <c r="KM77" s="13" t="s">
        <v>11</v>
      </c>
      <c r="KN77" s="13" t="s">
        <v>11</v>
      </c>
      <c r="KO77" s="13" t="s">
        <v>11</v>
      </c>
      <c r="KP77" s="13" t="s">
        <v>11</v>
      </c>
      <c r="KQ77" s="13" t="s">
        <v>11</v>
      </c>
      <c r="KR77" s="13" t="s">
        <v>11</v>
      </c>
      <c r="KS77" s="13" t="s">
        <v>11</v>
      </c>
      <c r="KT77" s="15"/>
      <c r="KU77" s="15"/>
      <c r="KV77" s="15"/>
      <c r="KW77" s="15"/>
      <c r="KX77" s="15"/>
      <c r="KY77" s="15"/>
      <c r="KZ77" s="15"/>
      <c r="LA77" s="15"/>
      <c r="LB77" s="15"/>
      <c r="LC77" s="13"/>
      <c r="LD77" s="13"/>
      <c r="LE77" s="13"/>
      <c r="LF77" s="13"/>
      <c r="LG77" s="13"/>
      <c r="LH77" s="13"/>
      <c r="LI77" s="13"/>
      <c r="LJ77" s="15"/>
      <c r="LK77" s="15"/>
      <c r="LL77" s="15"/>
      <c r="LM77" s="13"/>
      <c r="LN77" s="13"/>
      <c r="LO77" s="13"/>
      <c r="LP77" s="13"/>
      <c r="LQ77" s="13"/>
      <c r="LR77" s="15"/>
      <c r="LS77" s="15"/>
      <c r="LT77" s="15"/>
      <c r="LU77" s="15"/>
      <c r="LV77" s="15"/>
      <c r="LW77" s="15"/>
      <c r="LX77" s="15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</row>
    <row r="78" spans="1:756" s="16" customFormat="1" ht="14.65" customHeight="1" x14ac:dyDescent="0.2">
      <c r="A78" s="8">
        <v>5</v>
      </c>
      <c r="B78" s="9">
        <v>24</v>
      </c>
      <c r="C78" s="10" t="s">
        <v>12</v>
      </c>
      <c r="D78" s="11">
        <v>43508</v>
      </c>
      <c r="E78" s="12">
        <v>0.47569444444444442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" t="str">
        <f t="shared" si="1"/>
        <v>5|24|s|2019/02/12|11:25:00</v>
      </c>
      <c r="Q78" s="13">
        <v>1.6</v>
      </c>
      <c r="R78" s="14">
        <v>6.1966666666666672</v>
      </c>
      <c r="S78" s="14">
        <v>4</v>
      </c>
      <c r="T78" s="14">
        <v>0.85053316313022154</v>
      </c>
      <c r="U78" s="14">
        <v>0.61352998827978722</v>
      </c>
      <c r="V78" s="14">
        <v>0.43875432525951541</v>
      </c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 t="s">
        <v>11</v>
      </c>
      <c r="FH78" s="13" t="s">
        <v>11</v>
      </c>
      <c r="FI78" s="13" t="s">
        <v>11</v>
      </c>
      <c r="FJ78" s="13" t="s">
        <v>11</v>
      </c>
      <c r="FK78" s="13" t="s">
        <v>11</v>
      </c>
      <c r="FL78" s="13" t="s">
        <v>11</v>
      </c>
      <c r="FM78" s="13" t="s">
        <v>11</v>
      </c>
      <c r="FN78" s="13" t="s">
        <v>11</v>
      </c>
      <c r="FO78" s="13" t="s">
        <v>11</v>
      </c>
      <c r="FP78" s="13" t="s">
        <v>11</v>
      </c>
      <c r="FQ78" s="13" t="s">
        <v>11</v>
      </c>
      <c r="FR78" s="13" t="s">
        <v>11</v>
      </c>
      <c r="FS78" s="13" t="s">
        <v>11</v>
      </c>
      <c r="FT78" s="13" t="s">
        <v>11</v>
      </c>
      <c r="FU78" s="13" t="s">
        <v>11</v>
      </c>
      <c r="FV78" s="13" t="s">
        <v>11</v>
      </c>
      <c r="FW78" s="13" t="s">
        <v>11</v>
      </c>
      <c r="FX78" s="13" t="s">
        <v>11</v>
      </c>
      <c r="FY78" s="13" t="s">
        <v>11</v>
      </c>
      <c r="FZ78" s="13" t="s">
        <v>11</v>
      </c>
      <c r="GA78" s="13" t="s">
        <v>11</v>
      </c>
      <c r="GB78" s="13" t="s">
        <v>11</v>
      </c>
      <c r="GC78" s="13" t="s">
        <v>11</v>
      </c>
      <c r="GD78" s="13" t="s">
        <v>11</v>
      </c>
      <c r="GE78" s="13" t="s">
        <v>11</v>
      </c>
      <c r="GF78" s="13" t="s">
        <v>11</v>
      </c>
      <c r="GG78" s="13" t="s">
        <v>11</v>
      </c>
      <c r="GH78" s="13" t="s">
        <v>11</v>
      </c>
      <c r="GI78" s="13" t="s">
        <v>11</v>
      </c>
      <c r="GJ78" s="13" t="s">
        <v>11</v>
      </c>
      <c r="GK78" s="13" t="s">
        <v>11</v>
      </c>
      <c r="GL78" s="13" t="s">
        <v>11</v>
      </c>
      <c r="GM78" s="13" t="s">
        <v>11</v>
      </c>
      <c r="GN78" s="13" t="s">
        <v>11</v>
      </c>
      <c r="GO78" s="13" t="s">
        <v>11</v>
      </c>
      <c r="GP78" s="13" t="s">
        <v>11</v>
      </c>
      <c r="GQ78" s="13" t="s">
        <v>11</v>
      </c>
      <c r="GR78" s="13" t="s">
        <v>11</v>
      </c>
      <c r="GS78" s="13" t="s">
        <v>11</v>
      </c>
      <c r="GT78" s="13" t="s">
        <v>11</v>
      </c>
      <c r="GU78" s="13" t="s">
        <v>11</v>
      </c>
      <c r="GV78" s="13" t="s">
        <v>11</v>
      </c>
      <c r="GW78" s="13" t="s">
        <v>11</v>
      </c>
      <c r="GX78" s="13" t="s">
        <v>11</v>
      </c>
      <c r="GY78" s="13" t="s">
        <v>11</v>
      </c>
      <c r="GZ78" s="13" t="s">
        <v>11</v>
      </c>
      <c r="HA78" s="13" t="s">
        <v>11</v>
      </c>
      <c r="HB78" s="13" t="s">
        <v>11</v>
      </c>
      <c r="HC78" s="13" t="s">
        <v>11</v>
      </c>
      <c r="HD78" s="13" t="s">
        <v>11</v>
      </c>
      <c r="HE78" s="13" t="s">
        <v>11</v>
      </c>
      <c r="HF78" s="13" t="s">
        <v>11</v>
      </c>
      <c r="HG78" s="13" t="s">
        <v>11</v>
      </c>
      <c r="HH78" s="13" t="s">
        <v>11</v>
      </c>
      <c r="HI78" s="13" t="s">
        <v>11</v>
      </c>
      <c r="HJ78" s="13" t="s">
        <v>11</v>
      </c>
      <c r="HK78" s="13" t="s">
        <v>11</v>
      </c>
      <c r="HL78" s="13" t="s">
        <v>11</v>
      </c>
      <c r="HM78" s="13" t="s">
        <v>11</v>
      </c>
      <c r="HN78" s="13" t="s">
        <v>11</v>
      </c>
      <c r="HO78" s="13" t="s">
        <v>11</v>
      </c>
      <c r="HP78" s="13" t="s">
        <v>11</v>
      </c>
      <c r="HQ78" s="13" t="s">
        <v>11</v>
      </c>
      <c r="HR78" s="13" t="s">
        <v>11</v>
      </c>
      <c r="HS78" s="13" t="s">
        <v>11</v>
      </c>
      <c r="HT78" s="13" t="s">
        <v>11</v>
      </c>
      <c r="HU78" s="13" t="s">
        <v>11</v>
      </c>
      <c r="HV78" s="13" t="s">
        <v>11</v>
      </c>
      <c r="HW78" s="13" t="s">
        <v>11</v>
      </c>
      <c r="HX78" s="13" t="s">
        <v>11</v>
      </c>
      <c r="HY78" s="13" t="s">
        <v>11</v>
      </c>
      <c r="HZ78" s="13" t="s">
        <v>11</v>
      </c>
      <c r="IA78" s="13" t="s">
        <v>11</v>
      </c>
      <c r="IB78" s="13" t="s">
        <v>11</v>
      </c>
      <c r="IC78" s="13" t="s">
        <v>11</v>
      </c>
      <c r="ID78" s="13" t="s">
        <v>11</v>
      </c>
      <c r="IE78" s="13" t="s">
        <v>11</v>
      </c>
      <c r="IF78" s="13" t="s">
        <v>11</v>
      </c>
      <c r="IG78" s="13" t="s">
        <v>11</v>
      </c>
      <c r="IH78" s="13" t="s">
        <v>11</v>
      </c>
      <c r="II78" s="13" t="s">
        <v>11</v>
      </c>
      <c r="IJ78" s="13" t="s">
        <v>11</v>
      </c>
      <c r="IK78" s="13" t="s">
        <v>11</v>
      </c>
      <c r="IL78" s="13" t="s">
        <v>11</v>
      </c>
      <c r="IM78" s="13" t="s">
        <v>11</v>
      </c>
      <c r="IN78" s="13" t="s">
        <v>11</v>
      </c>
      <c r="IO78" s="13" t="s">
        <v>11</v>
      </c>
      <c r="IP78" s="13" t="s">
        <v>11</v>
      </c>
      <c r="IQ78" s="13" t="s">
        <v>11</v>
      </c>
      <c r="IR78" s="13" t="s">
        <v>11</v>
      </c>
      <c r="IS78" s="13" t="s">
        <v>11</v>
      </c>
      <c r="IT78" s="13" t="s">
        <v>11</v>
      </c>
      <c r="IU78" s="13" t="s">
        <v>11</v>
      </c>
      <c r="IV78" s="13" t="s">
        <v>11</v>
      </c>
      <c r="IW78" s="13" t="s">
        <v>11</v>
      </c>
      <c r="IX78" s="13" t="s">
        <v>11</v>
      </c>
      <c r="IY78" s="13" t="s">
        <v>11</v>
      </c>
      <c r="IZ78" s="13" t="s">
        <v>11</v>
      </c>
      <c r="JA78" s="13" t="s">
        <v>11</v>
      </c>
      <c r="JB78" s="13" t="s">
        <v>11</v>
      </c>
      <c r="JC78" s="13" t="s">
        <v>11</v>
      </c>
      <c r="JD78" s="13" t="s">
        <v>11</v>
      </c>
      <c r="JE78" s="13" t="s">
        <v>11</v>
      </c>
      <c r="JF78" s="13" t="s">
        <v>11</v>
      </c>
      <c r="JG78" s="13" t="s">
        <v>11</v>
      </c>
      <c r="JH78" s="13" t="s">
        <v>11</v>
      </c>
      <c r="JI78" s="13" t="s">
        <v>11</v>
      </c>
      <c r="JJ78" s="13" t="s">
        <v>11</v>
      </c>
      <c r="JK78" s="13" t="s">
        <v>11</v>
      </c>
      <c r="JL78" s="13" t="s">
        <v>11</v>
      </c>
      <c r="JM78" s="13" t="s">
        <v>11</v>
      </c>
      <c r="JN78" s="13" t="s">
        <v>11</v>
      </c>
      <c r="JO78" s="13" t="s">
        <v>11</v>
      </c>
      <c r="JP78" s="13" t="s">
        <v>11</v>
      </c>
      <c r="JQ78" s="13" t="s">
        <v>11</v>
      </c>
      <c r="JR78" s="13" t="s">
        <v>11</v>
      </c>
      <c r="JS78" s="13" t="s">
        <v>11</v>
      </c>
      <c r="JT78" s="13" t="s">
        <v>11</v>
      </c>
      <c r="JU78" s="13" t="s">
        <v>11</v>
      </c>
      <c r="JV78" s="13" t="s">
        <v>11</v>
      </c>
      <c r="JW78" s="13" t="s">
        <v>11</v>
      </c>
      <c r="JX78" s="13" t="s">
        <v>11</v>
      </c>
      <c r="JY78" s="13" t="s">
        <v>11</v>
      </c>
      <c r="JZ78" s="13" t="s">
        <v>11</v>
      </c>
      <c r="KA78" s="13" t="s">
        <v>11</v>
      </c>
      <c r="KB78" s="13" t="s">
        <v>11</v>
      </c>
      <c r="KC78" s="13" t="s">
        <v>11</v>
      </c>
      <c r="KD78" s="13" t="s">
        <v>11</v>
      </c>
      <c r="KE78" s="13" t="s">
        <v>11</v>
      </c>
      <c r="KF78" s="13" t="s">
        <v>11</v>
      </c>
      <c r="KG78" s="13" t="s">
        <v>11</v>
      </c>
      <c r="KH78" s="13" t="s">
        <v>11</v>
      </c>
      <c r="KI78" s="13" t="s">
        <v>11</v>
      </c>
      <c r="KJ78" s="13" t="s">
        <v>11</v>
      </c>
      <c r="KK78" s="13" t="s">
        <v>11</v>
      </c>
      <c r="KL78" s="13" t="s">
        <v>11</v>
      </c>
      <c r="KM78" s="13" t="s">
        <v>11</v>
      </c>
      <c r="KN78" s="13" t="s">
        <v>11</v>
      </c>
      <c r="KO78" s="13" t="s">
        <v>11</v>
      </c>
      <c r="KP78" s="13" t="s">
        <v>11</v>
      </c>
      <c r="KQ78" s="13" t="s">
        <v>11</v>
      </c>
      <c r="KR78" s="13" t="s">
        <v>11</v>
      </c>
      <c r="KS78" s="13" t="s">
        <v>11</v>
      </c>
      <c r="KT78" s="15"/>
      <c r="KU78" s="15"/>
      <c r="KV78" s="15"/>
      <c r="KW78" s="15"/>
      <c r="KX78" s="15"/>
      <c r="KY78" s="15"/>
      <c r="KZ78" s="15"/>
      <c r="LA78" s="15"/>
      <c r="LB78" s="15"/>
      <c r="LC78" s="13"/>
      <c r="LD78" s="13"/>
      <c r="LE78" s="13"/>
      <c r="LF78" s="13"/>
      <c r="LG78" s="13"/>
      <c r="LH78" s="13"/>
      <c r="LI78" s="13"/>
      <c r="LJ78" s="15"/>
      <c r="LK78" s="15"/>
      <c r="LL78" s="15"/>
      <c r="LM78" s="13"/>
      <c r="LN78" s="13"/>
      <c r="LO78" s="13"/>
      <c r="LP78" s="13"/>
      <c r="LQ78" s="13"/>
      <c r="LR78" s="15"/>
      <c r="LS78" s="15"/>
      <c r="LT78" s="15"/>
      <c r="LU78" s="15"/>
      <c r="LV78" s="15"/>
      <c r="LW78" s="15"/>
      <c r="LX78" s="15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</row>
    <row r="79" spans="1:756" s="16" customFormat="1" ht="14.65" customHeight="1" x14ac:dyDescent="0.2">
      <c r="A79" s="8">
        <v>5</v>
      </c>
      <c r="B79" s="9">
        <v>25</v>
      </c>
      <c r="C79" s="10" t="s">
        <v>12</v>
      </c>
      <c r="D79" s="11">
        <v>43507</v>
      </c>
      <c r="E79" s="12">
        <v>0.73611111111111116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" t="str">
        <f t="shared" si="1"/>
        <v>5|25|s|2019/02/11|17:40:00</v>
      </c>
      <c r="Q79" s="13">
        <v>2.94</v>
      </c>
      <c r="R79" s="14">
        <v>231.46666666666664</v>
      </c>
      <c r="S79" s="14">
        <v>10</v>
      </c>
      <c r="T79" s="14">
        <v>1.747142585830576</v>
      </c>
      <c r="U79" s="14">
        <v>0.75877438412439768</v>
      </c>
      <c r="V79" s="14">
        <v>0.77866998103048668</v>
      </c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5"/>
      <c r="KU79" s="15"/>
      <c r="KV79" s="15"/>
      <c r="KW79" s="15"/>
      <c r="KX79" s="15"/>
      <c r="KY79" s="15"/>
      <c r="KZ79" s="15"/>
      <c r="LA79" s="15"/>
      <c r="LB79" s="15"/>
      <c r="LC79" s="13"/>
      <c r="LD79" s="13"/>
      <c r="LE79" s="13"/>
      <c r="LF79" s="13"/>
      <c r="LG79" s="13"/>
      <c r="LH79" s="13"/>
      <c r="LI79" s="13"/>
      <c r="LJ79" s="15"/>
      <c r="LK79" s="15"/>
      <c r="LL79" s="15"/>
      <c r="LM79" s="13"/>
      <c r="LN79" s="13"/>
      <c r="LO79" s="13"/>
      <c r="LP79" s="13"/>
      <c r="LQ79" s="13"/>
      <c r="LR79" s="15"/>
      <c r="LS79" s="15"/>
      <c r="LT79" s="15"/>
      <c r="LU79" s="15"/>
      <c r="LV79" s="15"/>
      <c r="LW79" s="15"/>
      <c r="LX79" s="15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</row>
    <row r="80" spans="1:756" s="16" customFormat="1" ht="14.65" customHeight="1" x14ac:dyDescent="0.2">
      <c r="A80" s="8">
        <v>5</v>
      </c>
      <c r="B80" s="9" t="s">
        <v>7</v>
      </c>
      <c r="C80" s="10" t="s">
        <v>12</v>
      </c>
      <c r="D80" s="11">
        <v>43507</v>
      </c>
      <c r="E80" s="12">
        <v>0.77083333333333337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" t="str">
        <f t="shared" si="1"/>
        <v>5|25a|s|2019/02/11|18:30:00</v>
      </c>
      <c r="Q80" s="13">
        <v>3.9</v>
      </c>
      <c r="R80" s="14">
        <v>76</v>
      </c>
      <c r="S80" s="14">
        <v>7</v>
      </c>
      <c r="T80" s="14">
        <v>1.208261581898332</v>
      </c>
      <c r="U80" s="14">
        <v>0.62092362408660562</v>
      </c>
      <c r="V80" s="14">
        <v>0.64178376979788809</v>
      </c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5"/>
      <c r="KU80" s="15"/>
      <c r="KV80" s="15"/>
      <c r="KW80" s="15"/>
      <c r="KX80" s="15"/>
      <c r="KY80" s="15"/>
      <c r="KZ80" s="15"/>
      <c r="LA80" s="15"/>
      <c r="LB80" s="15"/>
      <c r="LC80" s="13"/>
      <c r="LD80" s="13"/>
      <c r="LE80" s="13"/>
      <c r="LF80" s="13"/>
      <c r="LG80" s="13"/>
      <c r="LH80" s="13"/>
      <c r="LI80" s="13"/>
      <c r="LJ80" s="15"/>
      <c r="LK80" s="15"/>
      <c r="LL80" s="15"/>
      <c r="LM80" s="13"/>
      <c r="LN80" s="13"/>
      <c r="LO80" s="13"/>
      <c r="LP80" s="13"/>
      <c r="LQ80" s="13"/>
      <c r="LR80" s="15"/>
      <c r="LS80" s="15"/>
      <c r="LT80" s="15"/>
      <c r="LU80" s="15"/>
      <c r="LV80" s="15"/>
      <c r="LW80" s="15"/>
      <c r="LX80" s="15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</row>
    <row r="81" spans="1:756" s="16" customFormat="1" ht="14.65" customHeight="1" x14ac:dyDescent="0.2">
      <c r="A81" s="8">
        <v>6</v>
      </c>
      <c r="B81" s="9">
        <v>17</v>
      </c>
      <c r="C81" s="10" t="s">
        <v>12</v>
      </c>
      <c r="D81" s="11">
        <v>43509</v>
      </c>
      <c r="E81" s="12">
        <v>3.7048611111111098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" t="str">
        <f t="shared" si="1"/>
        <v>6|17|s|2019/02/13|16:55:00</v>
      </c>
      <c r="Q81" s="13">
        <v>4.5</v>
      </c>
      <c r="R81" s="14">
        <v>2.3000000000000003</v>
      </c>
      <c r="S81" s="14">
        <v>3</v>
      </c>
      <c r="T81" s="14">
        <v>0.96496292300742759</v>
      </c>
      <c r="U81" s="14">
        <v>0.87834710476185329</v>
      </c>
      <c r="V81" s="14">
        <v>0.59259259259259256</v>
      </c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5"/>
      <c r="KU81" s="15"/>
      <c r="KV81" s="15"/>
      <c r="KW81" s="15"/>
      <c r="KX81" s="15"/>
      <c r="KY81" s="15"/>
      <c r="KZ81" s="15"/>
      <c r="LA81" s="15"/>
      <c r="LB81" s="15"/>
      <c r="LC81" s="13"/>
      <c r="LD81" s="13"/>
      <c r="LE81" s="13"/>
      <c r="LF81" s="13"/>
      <c r="LG81" s="13"/>
      <c r="LH81" s="13"/>
      <c r="LI81" s="13"/>
      <c r="LJ81" s="15"/>
      <c r="LK81" s="15"/>
      <c r="LL81" s="15"/>
      <c r="LM81" s="13"/>
      <c r="LN81" s="13"/>
      <c r="LO81" s="13"/>
      <c r="LP81" s="13"/>
      <c r="LQ81" s="13"/>
      <c r="LR81" s="15"/>
      <c r="LS81" s="15"/>
      <c r="LT81" s="15"/>
      <c r="LU81" s="15"/>
      <c r="LV81" s="15"/>
      <c r="LW81" s="15"/>
      <c r="LX81" s="15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</row>
    <row r="82" spans="1:756" s="16" customFormat="1" ht="14.65" customHeight="1" x14ac:dyDescent="0.2">
      <c r="A82" s="8">
        <v>6</v>
      </c>
      <c r="B82" s="9">
        <v>0</v>
      </c>
      <c r="C82" s="10" t="s">
        <v>12</v>
      </c>
      <c r="D82" s="11">
        <v>43509</v>
      </c>
      <c r="E82" s="12">
        <v>3.7465277777777799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" t="str">
        <f t="shared" si="1"/>
        <v>6|0|s|2019/02/13|17:55:00</v>
      </c>
      <c r="Q82" s="13">
        <v>1.8</v>
      </c>
      <c r="R82" s="14">
        <v>3.5333333333333337</v>
      </c>
      <c r="S82" s="14">
        <v>6</v>
      </c>
      <c r="T82" s="14">
        <v>1.3883730871304325</v>
      </c>
      <c r="U82" s="14">
        <v>0.7748657735452551</v>
      </c>
      <c r="V82" s="14">
        <v>0.70657777777777775</v>
      </c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5"/>
      <c r="KU82" s="15"/>
      <c r="KV82" s="15"/>
      <c r="KW82" s="15"/>
      <c r="KX82" s="15"/>
      <c r="KY82" s="15"/>
      <c r="KZ82" s="15"/>
      <c r="LA82" s="15"/>
      <c r="LB82" s="15"/>
      <c r="LC82" s="13"/>
      <c r="LD82" s="13"/>
      <c r="LE82" s="13"/>
      <c r="LF82" s="13"/>
      <c r="LG82" s="13"/>
      <c r="LH82" s="13"/>
      <c r="LI82" s="13"/>
      <c r="LJ82" s="15"/>
      <c r="LK82" s="15"/>
      <c r="LL82" s="15"/>
      <c r="LM82" s="13"/>
      <c r="LN82" s="13"/>
      <c r="LO82" s="13"/>
      <c r="LP82" s="13"/>
      <c r="LQ82" s="13"/>
      <c r="LR82" s="15"/>
      <c r="LS82" s="15"/>
      <c r="LT82" s="15"/>
      <c r="LU82" s="15"/>
      <c r="LV82" s="15"/>
      <c r="LW82" s="15"/>
      <c r="LX82" s="15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</row>
    <row r="83" spans="1:756" s="16" customFormat="1" ht="14.65" customHeight="1" x14ac:dyDescent="0.2">
      <c r="A83" s="8">
        <v>6</v>
      </c>
      <c r="B83" s="9">
        <v>21</v>
      </c>
      <c r="C83" s="10" t="s">
        <v>12</v>
      </c>
      <c r="D83" s="11">
        <v>43510</v>
      </c>
      <c r="E83" s="12">
        <v>3.7881944444444402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" t="str">
        <f t="shared" si="1"/>
        <v>6|21|s|2019/02/14|18:55:00</v>
      </c>
      <c r="Q83" s="13">
        <v>1.5</v>
      </c>
      <c r="R83" s="14">
        <v>7.4666666666666668</v>
      </c>
      <c r="S83" s="14">
        <v>10</v>
      </c>
      <c r="T83" s="14">
        <v>2.0436167172746598</v>
      </c>
      <c r="U83" s="14">
        <v>0.88753146343762257</v>
      </c>
      <c r="V83" s="14">
        <v>0.84606614845297967</v>
      </c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5"/>
      <c r="KU83" s="15"/>
      <c r="KV83" s="15"/>
      <c r="KW83" s="15"/>
      <c r="KX83" s="15"/>
      <c r="KY83" s="15"/>
      <c r="KZ83" s="15"/>
      <c r="LA83" s="15"/>
      <c r="LB83" s="15"/>
      <c r="LC83" s="13"/>
      <c r="LD83" s="13"/>
      <c r="LE83" s="13"/>
      <c r="LF83" s="13"/>
      <c r="LG83" s="13"/>
      <c r="LH83" s="13"/>
      <c r="LI83" s="13"/>
      <c r="LJ83" s="15"/>
      <c r="LK83" s="15"/>
      <c r="LL83" s="15"/>
      <c r="LM83" s="13"/>
      <c r="LN83" s="13"/>
      <c r="LO83" s="13"/>
      <c r="LP83" s="13"/>
      <c r="LQ83" s="13"/>
      <c r="LR83" s="15"/>
      <c r="LS83" s="15"/>
      <c r="LT83" s="15"/>
      <c r="LU83" s="15"/>
      <c r="LV83" s="15"/>
      <c r="LW83" s="15"/>
      <c r="LX83" s="15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</row>
    <row r="84" spans="1:756" s="16" customFormat="1" ht="14.65" customHeight="1" x14ac:dyDescent="0.2">
      <c r="A84" s="8">
        <v>6</v>
      </c>
      <c r="B84" s="9">
        <v>22</v>
      </c>
      <c r="C84" s="10" t="s">
        <v>12</v>
      </c>
      <c r="D84" s="11">
        <v>43507</v>
      </c>
      <c r="E84" s="12">
        <v>3.8298611111111098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" t="str">
        <f t="shared" si="1"/>
        <v>6|22|s|2019/02/11|19:55:00</v>
      </c>
      <c r="Q84" s="13">
        <v>1.37</v>
      </c>
      <c r="R84" s="14">
        <v>5.3</v>
      </c>
      <c r="S84" s="14">
        <v>3</v>
      </c>
      <c r="T84" s="14">
        <v>0.53666456248452521</v>
      </c>
      <c r="U84" s="14">
        <v>0.48849313631394425</v>
      </c>
      <c r="V84" s="14">
        <v>0.27700831024930761</v>
      </c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5"/>
      <c r="KU84" s="15"/>
      <c r="KV84" s="15"/>
      <c r="KW84" s="15"/>
      <c r="KX84" s="15"/>
      <c r="KY84" s="15"/>
      <c r="KZ84" s="15"/>
      <c r="LA84" s="15"/>
      <c r="LB84" s="15"/>
      <c r="LC84" s="13"/>
      <c r="LD84" s="13"/>
      <c r="LE84" s="13"/>
      <c r="LF84" s="13"/>
      <c r="LG84" s="13"/>
      <c r="LH84" s="13"/>
      <c r="LI84" s="13"/>
      <c r="LJ84" s="15"/>
      <c r="LK84" s="15"/>
      <c r="LL84" s="15"/>
      <c r="LM84" s="13"/>
      <c r="LN84" s="13"/>
      <c r="LO84" s="13"/>
      <c r="LP84" s="13"/>
      <c r="LQ84" s="13"/>
      <c r="LR84" s="15"/>
      <c r="LS84" s="15"/>
      <c r="LT84" s="15"/>
      <c r="LU84" s="15"/>
      <c r="LV84" s="15"/>
      <c r="LW84" s="15"/>
      <c r="LX84" s="15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</row>
    <row r="85" spans="1:756" s="16" customFormat="1" ht="14.65" customHeight="1" x14ac:dyDescent="0.2">
      <c r="A85" s="8">
        <v>6</v>
      </c>
      <c r="B85" s="9">
        <v>26</v>
      </c>
      <c r="C85" s="10" t="s">
        <v>12</v>
      </c>
      <c r="D85" s="20">
        <v>43543</v>
      </c>
      <c r="E85" s="21">
        <v>0.8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" t="str">
        <f t="shared" si="1"/>
        <v>6|26|s|2019/03/19|19:12:00</v>
      </c>
      <c r="Q85" s="13">
        <v>0.8</v>
      </c>
      <c r="R85" s="14">
        <v>5.8999999999999995</v>
      </c>
      <c r="S85" s="14">
        <v>10</v>
      </c>
      <c r="T85" s="14">
        <v>1.8884159148604862</v>
      </c>
      <c r="U85" s="14">
        <v>0.82012861136219006</v>
      </c>
      <c r="V85" s="14">
        <v>0.81300249992880236</v>
      </c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5"/>
      <c r="KU85" s="15"/>
      <c r="KV85" s="15"/>
      <c r="KW85" s="15"/>
      <c r="KX85" s="15"/>
      <c r="KY85" s="15"/>
      <c r="KZ85" s="15"/>
      <c r="LA85" s="15"/>
      <c r="LB85" s="15"/>
      <c r="LC85" s="13"/>
      <c r="LD85" s="13"/>
      <c r="LE85" s="13"/>
      <c r="LF85" s="13"/>
      <c r="LG85" s="13"/>
      <c r="LH85" s="13"/>
      <c r="LI85" s="13"/>
      <c r="LJ85" s="15"/>
      <c r="LK85" s="15"/>
      <c r="LL85" s="15"/>
      <c r="LM85" s="13"/>
      <c r="LN85" s="13"/>
      <c r="LO85" s="13"/>
      <c r="LP85" s="13"/>
      <c r="LQ85" s="13"/>
      <c r="LR85" s="15"/>
      <c r="LS85" s="15"/>
      <c r="LT85" s="15"/>
      <c r="LU85" s="15"/>
      <c r="LV85" s="15"/>
      <c r="LW85" s="15"/>
      <c r="LX85" s="15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</row>
    <row r="86" spans="1:756" s="16" customFormat="1" ht="14.65" customHeight="1" x14ac:dyDescent="0.2">
      <c r="A86" s="8">
        <v>6</v>
      </c>
      <c r="B86" s="9">
        <v>18</v>
      </c>
      <c r="C86" s="10" t="s">
        <v>12</v>
      </c>
      <c r="D86" s="20">
        <v>43544</v>
      </c>
      <c r="E86" s="22">
        <v>11.8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" t="str">
        <f t="shared" si="1"/>
        <v>6|18|s|2019/03/20|19:12:00</v>
      </c>
      <c r="Q86" s="13">
        <v>11.8</v>
      </c>
      <c r="R86" s="14">
        <v>111.4</v>
      </c>
      <c r="S86" s="14">
        <v>9</v>
      </c>
      <c r="T86" s="14">
        <v>0.80039876732293203</v>
      </c>
      <c r="U86" s="14">
        <v>0.36427717748054977</v>
      </c>
      <c r="V86" s="14">
        <v>0.33887889731138343</v>
      </c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5"/>
      <c r="KU86" s="15"/>
      <c r="KV86" s="15"/>
      <c r="KW86" s="15"/>
      <c r="KX86" s="15"/>
      <c r="KY86" s="15"/>
      <c r="KZ86" s="15"/>
      <c r="LA86" s="15"/>
      <c r="LB86" s="15"/>
      <c r="LC86" s="13"/>
      <c r="LD86" s="13"/>
      <c r="LE86" s="13"/>
      <c r="LF86" s="13"/>
      <c r="LG86" s="13"/>
      <c r="LH86" s="13"/>
      <c r="LI86" s="13"/>
      <c r="LJ86" s="15"/>
      <c r="LK86" s="15"/>
      <c r="LL86" s="15"/>
      <c r="LM86" s="13"/>
      <c r="LN86" s="13"/>
      <c r="LO86" s="13"/>
      <c r="LP86" s="13"/>
      <c r="LQ86" s="13"/>
      <c r="LR86" s="15"/>
      <c r="LS86" s="15"/>
      <c r="LT86" s="15"/>
      <c r="LU86" s="15"/>
      <c r="LV86" s="15"/>
      <c r="LW86" s="15"/>
      <c r="LX86" s="15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  <c r="QG86" s="13"/>
      <c r="QH86" s="13"/>
      <c r="QI86" s="13"/>
      <c r="QJ86" s="13"/>
      <c r="QK86" s="13"/>
      <c r="QL86" s="13"/>
      <c r="QM86" s="13"/>
      <c r="QN86" s="13"/>
      <c r="QO86" s="13"/>
      <c r="QP86" s="13"/>
      <c r="QQ86" s="13"/>
      <c r="QR86" s="13"/>
      <c r="QS86" s="13"/>
      <c r="QT86" s="13"/>
      <c r="QU86" s="13"/>
      <c r="QV86" s="13"/>
      <c r="QW86" s="13"/>
      <c r="QX86" s="13"/>
      <c r="QY86" s="13"/>
      <c r="QZ86" s="13"/>
      <c r="RA86" s="13"/>
      <c r="RB86" s="13"/>
      <c r="RC86" s="13"/>
      <c r="RD86" s="13"/>
      <c r="RE86" s="13"/>
      <c r="RF86" s="13"/>
      <c r="RG86" s="13"/>
      <c r="RH86" s="13"/>
      <c r="RI86" s="13"/>
      <c r="RJ86" s="13"/>
      <c r="RK86" s="13"/>
      <c r="RL86" s="13"/>
      <c r="RM86" s="13"/>
      <c r="RN86" s="13"/>
      <c r="RO86" s="13"/>
      <c r="RP86" s="13"/>
      <c r="RQ86" s="13"/>
      <c r="RR86" s="13"/>
      <c r="RS86" s="13"/>
      <c r="RT86" s="13"/>
      <c r="RU86" s="13"/>
      <c r="RV86" s="13"/>
      <c r="RW86" s="13"/>
      <c r="RX86" s="13"/>
      <c r="RY86" s="13"/>
      <c r="RZ86" s="13"/>
      <c r="SA86" s="13"/>
      <c r="SB86" s="13"/>
      <c r="SC86" s="13"/>
      <c r="SD86" s="13"/>
      <c r="SE86" s="13"/>
      <c r="SF86" s="13"/>
      <c r="SG86" s="13"/>
      <c r="SH86" s="13"/>
      <c r="SI86" s="13"/>
      <c r="SJ86" s="13"/>
      <c r="SK86" s="13"/>
      <c r="SL86" s="13"/>
      <c r="SM86" s="13"/>
      <c r="SN86" s="13"/>
      <c r="SO86" s="13"/>
      <c r="SP86" s="13"/>
      <c r="SQ86" s="13"/>
      <c r="SR86" s="13"/>
      <c r="SS86" s="13"/>
      <c r="ST86" s="13"/>
      <c r="SU86" s="13"/>
      <c r="SV86" s="13"/>
      <c r="SW86" s="13"/>
      <c r="SX86" s="13"/>
      <c r="SY86" s="13"/>
      <c r="SZ86" s="13"/>
      <c r="TA86" s="13"/>
      <c r="TB86" s="13"/>
      <c r="TC86" s="13"/>
      <c r="TD86" s="13"/>
      <c r="TE86" s="13"/>
      <c r="TF86" s="13"/>
      <c r="TG86" s="13"/>
      <c r="TH86" s="13"/>
      <c r="TI86" s="13"/>
      <c r="TJ86" s="13"/>
      <c r="TK86" s="13"/>
      <c r="TL86" s="13"/>
      <c r="TM86" s="13"/>
      <c r="TN86" s="13"/>
      <c r="TO86" s="13"/>
      <c r="TP86" s="13"/>
      <c r="TQ86" s="13"/>
      <c r="TR86" s="13"/>
      <c r="TS86" s="13"/>
      <c r="TT86" s="13"/>
      <c r="TU86" s="13"/>
      <c r="TV86" s="13"/>
      <c r="TW86" s="13"/>
      <c r="TX86" s="13"/>
      <c r="TY86" s="13"/>
      <c r="TZ86" s="13"/>
      <c r="UA86" s="13"/>
      <c r="UB86" s="13"/>
      <c r="UC86" s="13"/>
      <c r="UD86" s="13"/>
      <c r="UE86" s="13"/>
      <c r="UF86" s="13"/>
      <c r="UG86" s="13"/>
      <c r="UH86" s="13"/>
      <c r="UI86" s="13"/>
      <c r="UJ86" s="13"/>
      <c r="UK86" s="13"/>
      <c r="UL86" s="13"/>
      <c r="UM86" s="13"/>
      <c r="UN86" s="13"/>
      <c r="UO86" s="13"/>
      <c r="UP86" s="13"/>
      <c r="UQ86" s="13"/>
      <c r="UR86" s="13"/>
      <c r="US86" s="13"/>
      <c r="UT86" s="13"/>
      <c r="UU86" s="13"/>
      <c r="UV86" s="13"/>
      <c r="UW86" s="13"/>
      <c r="UX86" s="13"/>
      <c r="UY86" s="13"/>
      <c r="UZ86" s="13"/>
      <c r="VA86" s="13"/>
      <c r="VB86" s="13"/>
      <c r="VC86" s="13"/>
      <c r="VD86" s="13"/>
      <c r="VE86" s="13"/>
      <c r="VF86" s="13"/>
      <c r="VG86" s="13"/>
      <c r="VH86" s="13"/>
      <c r="VI86" s="13"/>
      <c r="VJ86" s="13"/>
      <c r="VK86" s="13"/>
      <c r="VL86" s="13"/>
      <c r="VM86" s="13"/>
      <c r="VN86" s="13"/>
      <c r="VO86" s="13"/>
      <c r="VP86" s="13"/>
      <c r="VQ86" s="13"/>
      <c r="VR86" s="13"/>
      <c r="VS86" s="13"/>
      <c r="VT86" s="13"/>
      <c r="VU86" s="13"/>
      <c r="VV86" s="13"/>
      <c r="VW86" s="13"/>
      <c r="VX86" s="13"/>
      <c r="VY86" s="13"/>
      <c r="VZ86" s="13"/>
      <c r="WA86" s="13"/>
      <c r="WB86" s="13"/>
      <c r="WC86" s="13"/>
      <c r="WD86" s="13"/>
      <c r="WE86" s="13"/>
      <c r="WF86" s="13"/>
      <c r="WG86" s="13"/>
      <c r="WH86" s="13"/>
      <c r="WI86" s="13"/>
      <c r="WJ86" s="13"/>
      <c r="WK86" s="13"/>
      <c r="WL86" s="13"/>
      <c r="WM86" s="13"/>
      <c r="WN86" s="13"/>
      <c r="WO86" s="13"/>
      <c r="WP86" s="13"/>
      <c r="WQ86" s="13"/>
      <c r="WR86" s="13"/>
      <c r="WS86" s="13"/>
      <c r="WT86" s="13"/>
      <c r="WU86" s="13"/>
      <c r="WV86" s="13"/>
      <c r="WW86" s="13"/>
      <c r="WX86" s="13"/>
      <c r="WY86" s="13"/>
      <c r="WZ86" s="13"/>
      <c r="XA86" s="13"/>
      <c r="XB86" s="13"/>
      <c r="XC86" s="13"/>
      <c r="XD86" s="13"/>
      <c r="XE86" s="13"/>
      <c r="XF86" s="13"/>
      <c r="XG86" s="13"/>
      <c r="XH86" s="13"/>
      <c r="XI86" s="13"/>
      <c r="XJ86" s="13"/>
      <c r="XK86" s="13"/>
      <c r="XL86" s="13"/>
      <c r="XM86" s="13"/>
      <c r="XN86" s="13"/>
      <c r="XO86" s="13"/>
      <c r="XP86" s="13"/>
      <c r="XQ86" s="13"/>
      <c r="XR86" s="13"/>
      <c r="XS86" s="13"/>
      <c r="XT86" s="13"/>
      <c r="XU86" s="13"/>
      <c r="XV86" s="13"/>
      <c r="XW86" s="13"/>
      <c r="XX86" s="13"/>
      <c r="XY86" s="13"/>
      <c r="XZ86" s="13"/>
      <c r="YA86" s="13"/>
      <c r="YB86" s="13"/>
      <c r="YC86" s="13"/>
      <c r="YD86" s="13"/>
      <c r="YE86" s="13"/>
      <c r="YF86" s="13"/>
      <c r="YG86" s="13"/>
      <c r="YH86" s="13"/>
      <c r="YI86" s="13"/>
      <c r="YJ86" s="13"/>
      <c r="YK86" s="13"/>
      <c r="YL86" s="13"/>
      <c r="YM86" s="13"/>
      <c r="YN86" s="13"/>
      <c r="YO86" s="13"/>
      <c r="YP86" s="13"/>
      <c r="YQ86" s="13"/>
      <c r="YR86" s="13"/>
      <c r="YS86" s="13"/>
      <c r="YT86" s="13"/>
      <c r="YU86" s="13"/>
      <c r="YV86" s="13"/>
      <c r="YW86" s="13"/>
      <c r="YX86" s="13"/>
      <c r="YY86" s="13"/>
      <c r="YZ86" s="13"/>
      <c r="ZA86" s="13"/>
      <c r="ZB86" s="13"/>
      <c r="ZC86" s="13"/>
      <c r="ZD86" s="13"/>
      <c r="ZE86" s="13"/>
      <c r="ZF86" s="13"/>
      <c r="ZG86" s="13"/>
      <c r="ZH86" s="13"/>
      <c r="ZI86" s="13"/>
      <c r="ZJ86" s="13"/>
      <c r="ZK86" s="13"/>
      <c r="ZL86" s="13"/>
      <c r="ZM86" s="13"/>
      <c r="ZN86" s="13"/>
      <c r="ZO86" s="13"/>
      <c r="ZP86" s="13"/>
      <c r="ZQ86" s="13"/>
      <c r="ZR86" s="13"/>
      <c r="ZS86" s="13"/>
      <c r="ZT86" s="13"/>
      <c r="ZU86" s="13"/>
      <c r="ZV86" s="13"/>
      <c r="ZW86" s="13"/>
      <c r="ZX86" s="13"/>
      <c r="ZY86" s="13"/>
      <c r="ZZ86" s="13"/>
      <c r="AAA86" s="13"/>
      <c r="AAB86" s="13"/>
      <c r="AAC86" s="13"/>
      <c r="AAD86" s="13"/>
      <c r="AAE86" s="13"/>
      <c r="AAF86" s="13"/>
      <c r="AAG86" s="13"/>
      <c r="AAH86" s="13"/>
      <c r="AAI86" s="13"/>
      <c r="AAJ86" s="13"/>
      <c r="AAK86" s="13"/>
      <c r="AAL86" s="13"/>
      <c r="AAM86" s="13"/>
      <c r="AAN86" s="13"/>
      <c r="AAO86" s="13"/>
      <c r="AAP86" s="13"/>
      <c r="AAQ86" s="13"/>
      <c r="AAR86" s="13"/>
      <c r="AAS86" s="13"/>
      <c r="AAT86" s="13"/>
      <c r="AAU86" s="13"/>
      <c r="AAV86" s="13"/>
      <c r="AAW86" s="13"/>
      <c r="AAX86" s="13"/>
      <c r="AAY86" s="13"/>
      <c r="AAZ86" s="13"/>
      <c r="ABA86" s="13"/>
      <c r="ABB86" s="13"/>
      <c r="ABC86" s="13"/>
      <c r="ABD86" s="13"/>
      <c r="ABE86" s="13"/>
      <c r="ABF86" s="13"/>
      <c r="ABG86" s="13"/>
      <c r="ABH86" s="13"/>
      <c r="ABI86" s="13"/>
      <c r="ABJ86" s="13"/>
      <c r="ABK86" s="13"/>
      <c r="ABL86" s="13"/>
      <c r="ABM86" s="13"/>
      <c r="ABN86" s="13"/>
      <c r="ABO86" s="13"/>
      <c r="ABP86" s="13"/>
      <c r="ABQ86" s="13"/>
      <c r="ABR86" s="13"/>
      <c r="ABS86" s="13"/>
      <c r="ABT86" s="13"/>
      <c r="ABU86" s="13"/>
      <c r="ABV86" s="13"/>
      <c r="ABW86" s="13"/>
      <c r="ABX86" s="13"/>
      <c r="ABY86" s="13"/>
      <c r="ABZ86" s="13"/>
      <c r="ACA86" s="13"/>
      <c r="ACB86" s="13"/>
    </row>
    <row r="87" spans="1:756" s="16" customFormat="1" ht="14.65" customHeight="1" x14ac:dyDescent="0.2">
      <c r="A87" s="8">
        <v>6</v>
      </c>
      <c r="B87" s="9">
        <v>18</v>
      </c>
      <c r="C87" s="10" t="s">
        <v>8</v>
      </c>
      <c r="D87" s="20">
        <v>43544</v>
      </c>
      <c r="E87" s="22">
        <v>11.8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" t="str">
        <f t="shared" si="1"/>
        <v>6|18|PC|2019/03/20|19:12:00</v>
      </c>
      <c r="Q87" s="13">
        <v>11.8</v>
      </c>
      <c r="R87" s="14">
        <v>70.599999999999994</v>
      </c>
      <c r="S87" s="14">
        <v>9</v>
      </c>
      <c r="T87" s="14">
        <v>1.6423540805141599</v>
      </c>
      <c r="U87" s="14">
        <v>0.74746755404731968</v>
      </c>
      <c r="V87" s="14">
        <v>0.75437777351229052</v>
      </c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 t="s">
        <v>10</v>
      </c>
      <c r="FS87" s="13" t="s">
        <v>10</v>
      </c>
      <c r="FT87" s="13" t="s">
        <v>10</v>
      </c>
      <c r="FU87" s="13" t="s">
        <v>10</v>
      </c>
      <c r="FV87" s="13" t="s">
        <v>10</v>
      </c>
      <c r="FW87" s="13" t="s">
        <v>10</v>
      </c>
      <c r="FX87" s="13" t="s">
        <v>10</v>
      </c>
      <c r="FY87" s="13" t="s">
        <v>10</v>
      </c>
      <c r="FZ87" s="13" t="s">
        <v>10</v>
      </c>
      <c r="GA87" s="13" t="s">
        <v>10</v>
      </c>
      <c r="GB87" s="13" t="s">
        <v>10</v>
      </c>
      <c r="GC87" s="13" t="s">
        <v>10</v>
      </c>
      <c r="GD87" s="13" t="s">
        <v>10</v>
      </c>
      <c r="GE87" s="13" t="s">
        <v>10</v>
      </c>
      <c r="GF87" s="13" t="s">
        <v>10</v>
      </c>
      <c r="GG87" s="13" t="s">
        <v>10</v>
      </c>
      <c r="GH87" s="13" t="s">
        <v>10</v>
      </c>
      <c r="GI87" s="13" t="s">
        <v>10</v>
      </c>
      <c r="GJ87" s="13" t="s">
        <v>10</v>
      </c>
      <c r="GK87" s="13" t="s">
        <v>10</v>
      </c>
      <c r="GL87" s="13" t="s">
        <v>10</v>
      </c>
      <c r="GM87" s="13" t="s">
        <v>10</v>
      </c>
      <c r="GN87" s="13" t="s">
        <v>10</v>
      </c>
      <c r="GO87" s="13" t="s">
        <v>10</v>
      </c>
      <c r="GP87" s="13" t="s">
        <v>10</v>
      </c>
      <c r="GQ87" s="13" t="s">
        <v>10</v>
      </c>
      <c r="GR87" s="13" t="s">
        <v>10</v>
      </c>
      <c r="GS87" s="13" t="s">
        <v>10</v>
      </c>
      <c r="GT87" s="13" t="s">
        <v>10</v>
      </c>
      <c r="GU87" s="13" t="s">
        <v>10</v>
      </c>
      <c r="GV87" s="13" t="s">
        <v>10</v>
      </c>
      <c r="GW87" s="13" t="s">
        <v>10</v>
      </c>
      <c r="GX87" s="13" t="s">
        <v>10</v>
      </c>
      <c r="GY87" s="13" t="s">
        <v>10</v>
      </c>
      <c r="GZ87" s="13" t="s">
        <v>10</v>
      </c>
      <c r="HA87" s="13" t="s">
        <v>10</v>
      </c>
      <c r="HB87" s="13" t="s">
        <v>10</v>
      </c>
      <c r="HC87" s="13" t="s">
        <v>10</v>
      </c>
      <c r="HD87" s="13" t="s">
        <v>10</v>
      </c>
      <c r="HE87" s="13" t="s">
        <v>10</v>
      </c>
      <c r="HF87" s="13" t="s">
        <v>10</v>
      </c>
      <c r="HG87" s="13" t="s">
        <v>10</v>
      </c>
      <c r="HH87" s="13" t="s">
        <v>10</v>
      </c>
      <c r="HI87" s="13" t="s">
        <v>10</v>
      </c>
      <c r="HJ87" s="13" t="s">
        <v>10</v>
      </c>
      <c r="HK87" s="13" t="s">
        <v>10</v>
      </c>
      <c r="HL87" s="13" t="s">
        <v>10</v>
      </c>
      <c r="HM87" s="13" t="s">
        <v>10</v>
      </c>
      <c r="HN87" s="13" t="s">
        <v>10</v>
      </c>
      <c r="HO87" s="13" t="s">
        <v>10</v>
      </c>
      <c r="HP87" s="13" t="s">
        <v>10</v>
      </c>
      <c r="HQ87" s="13" t="s">
        <v>10</v>
      </c>
      <c r="HR87" s="13" t="s">
        <v>10</v>
      </c>
      <c r="HS87" s="13" t="s">
        <v>10</v>
      </c>
      <c r="HT87" s="13" t="s">
        <v>10</v>
      </c>
      <c r="HU87" s="13" t="s">
        <v>10</v>
      </c>
      <c r="HV87" s="13" t="s">
        <v>10</v>
      </c>
      <c r="HW87" s="13" t="s">
        <v>10</v>
      </c>
      <c r="HX87" s="13" t="s">
        <v>10</v>
      </c>
      <c r="HY87" s="13" t="s">
        <v>10</v>
      </c>
      <c r="HZ87" s="13" t="s">
        <v>10</v>
      </c>
      <c r="IA87" s="13" t="s">
        <v>10</v>
      </c>
      <c r="IB87" s="13" t="s">
        <v>10</v>
      </c>
      <c r="IC87" s="13" t="s">
        <v>10</v>
      </c>
      <c r="ID87" s="13" t="s">
        <v>10</v>
      </c>
      <c r="IE87" s="13" t="s">
        <v>10</v>
      </c>
      <c r="IF87" s="13" t="s">
        <v>10</v>
      </c>
      <c r="IG87" s="13" t="s">
        <v>10</v>
      </c>
      <c r="IH87" s="13" t="s">
        <v>10</v>
      </c>
      <c r="II87" s="13" t="s">
        <v>10</v>
      </c>
      <c r="IJ87" s="13" t="s">
        <v>10</v>
      </c>
      <c r="IK87" s="13" t="s">
        <v>10</v>
      </c>
      <c r="IL87" s="13" t="s">
        <v>10</v>
      </c>
      <c r="IM87" s="13" t="s">
        <v>10</v>
      </c>
      <c r="IN87" s="13" t="s">
        <v>10</v>
      </c>
      <c r="IO87" s="13" t="s">
        <v>10</v>
      </c>
      <c r="IP87" s="13" t="s">
        <v>10</v>
      </c>
      <c r="IQ87" s="13" t="s">
        <v>10</v>
      </c>
      <c r="IR87" s="13" t="s">
        <v>10</v>
      </c>
      <c r="IS87" s="13" t="s">
        <v>10</v>
      </c>
      <c r="IT87" s="13" t="s">
        <v>10</v>
      </c>
      <c r="IU87" s="13" t="s">
        <v>10</v>
      </c>
      <c r="IV87" s="13" t="s">
        <v>10</v>
      </c>
      <c r="IW87" s="13" t="s">
        <v>10</v>
      </c>
      <c r="IX87" s="13" t="s">
        <v>10</v>
      </c>
      <c r="IY87" s="13" t="s">
        <v>10</v>
      </c>
      <c r="IZ87" s="13" t="s">
        <v>10</v>
      </c>
      <c r="JA87" s="13" t="s">
        <v>10</v>
      </c>
      <c r="JB87" s="13" t="s">
        <v>10</v>
      </c>
      <c r="JC87" s="13" t="s">
        <v>10</v>
      </c>
      <c r="JD87" s="13" t="s">
        <v>10</v>
      </c>
      <c r="JE87" s="13" t="s">
        <v>10</v>
      </c>
      <c r="JF87" s="13" t="s">
        <v>10</v>
      </c>
      <c r="JG87" s="13" t="s">
        <v>10</v>
      </c>
      <c r="JH87" s="13" t="s">
        <v>10</v>
      </c>
      <c r="JI87" s="13" t="s">
        <v>10</v>
      </c>
      <c r="JJ87" s="13" t="s">
        <v>10</v>
      </c>
      <c r="JK87" s="13" t="s">
        <v>10</v>
      </c>
      <c r="JL87" s="13" t="s">
        <v>10</v>
      </c>
      <c r="JM87" s="13" t="s">
        <v>10</v>
      </c>
      <c r="JN87" s="13" t="s">
        <v>10</v>
      </c>
      <c r="JO87" s="13" t="s">
        <v>10</v>
      </c>
      <c r="JP87" s="13" t="s">
        <v>10</v>
      </c>
      <c r="JQ87" s="13" t="s">
        <v>10</v>
      </c>
      <c r="JR87" s="13" t="s">
        <v>10</v>
      </c>
      <c r="JS87" s="13" t="s">
        <v>10</v>
      </c>
      <c r="JT87" s="13" t="s">
        <v>10</v>
      </c>
      <c r="JU87" s="13" t="s">
        <v>10</v>
      </c>
      <c r="JV87" s="13" t="s">
        <v>10</v>
      </c>
      <c r="JW87" s="13" t="s">
        <v>10</v>
      </c>
      <c r="JX87" s="13" t="s">
        <v>10</v>
      </c>
      <c r="JY87" s="13" t="s">
        <v>10</v>
      </c>
      <c r="JZ87" s="13" t="s">
        <v>10</v>
      </c>
      <c r="KA87" s="13" t="s">
        <v>10</v>
      </c>
      <c r="KB87" s="13" t="s">
        <v>10</v>
      </c>
      <c r="KC87" s="13" t="s">
        <v>10</v>
      </c>
      <c r="KD87" s="13" t="s">
        <v>10</v>
      </c>
      <c r="KE87" s="13" t="s">
        <v>10</v>
      </c>
      <c r="KF87" s="13" t="s">
        <v>10</v>
      </c>
      <c r="KG87" s="13" t="s">
        <v>10</v>
      </c>
      <c r="KH87" s="13" t="s">
        <v>10</v>
      </c>
      <c r="KI87" s="13" t="s">
        <v>10</v>
      </c>
      <c r="KJ87" s="13" t="s">
        <v>10</v>
      </c>
      <c r="KK87" s="13" t="s">
        <v>10</v>
      </c>
      <c r="KL87" s="13" t="s">
        <v>10</v>
      </c>
      <c r="KM87" s="13" t="s">
        <v>10</v>
      </c>
      <c r="KN87" s="13" t="s">
        <v>10</v>
      </c>
      <c r="KO87" s="13" t="s">
        <v>10</v>
      </c>
      <c r="KP87" s="13" t="s">
        <v>10</v>
      </c>
      <c r="KQ87" s="13" t="s">
        <v>10</v>
      </c>
      <c r="KR87" s="13" t="s">
        <v>10</v>
      </c>
      <c r="KS87" s="13" t="s">
        <v>10</v>
      </c>
      <c r="KT87" s="15"/>
      <c r="KU87" s="15"/>
      <c r="KV87" s="15"/>
      <c r="KW87" s="15"/>
      <c r="KX87" s="15"/>
      <c r="KY87" s="15"/>
      <c r="KZ87" s="15"/>
      <c r="LA87" s="15"/>
      <c r="LB87" s="15"/>
      <c r="LC87" s="13"/>
      <c r="LD87" s="13"/>
      <c r="LE87" s="13"/>
      <c r="LF87" s="13"/>
      <c r="LG87" s="13"/>
      <c r="LH87" s="13"/>
      <c r="LI87" s="13"/>
      <c r="LJ87" s="15"/>
      <c r="LK87" s="15"/>
      <c r="LL87" s="15"/>
      <c r="LM87" s="13"/>
      <c r="LN87" s="13"/>
      <c r="LO87" s="13"/>
      <c r="LP87" s="13"/>
      <c r="LQ87" s="13"/>
      <c r="LR87" s="15"/>
      <c r="LS87" s="15"/>
      <c r="LT87" s="15"/>
      <c r="LU87" s="15"/>
      <c r="LV87" s="15"/>
      <c r="LW87" s="15"/>
      <c r="LX87" s="15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  <c r="QG87" s="13"/>
      <c r="QH87" s="13"/>
      <c r="QI87" s="13"/>
      <c r="QJ87" s="13"/>
      <c r="QK87" s="13"/>
      <c r="QL87" s="13"/>
      <c r="QM87" s="13"/>
      <c r="QN87" s="13"/>
      <c r="QO87" s="13"/>
      <c r="QP87" s="13"/>
      <c r="QQ87" s="13"/>
      <c r="QR87" s="13"/>
      <c r="QS87" s="13"/>
      <c r="QT87" s="13"/>
      <c r="QU87" s="13"/>
      <c r="QV87" s="13"/>
      <c r="QW87" s="13"/>
      <c r="QX87" s="13"/>
      <c r="QY87" s="13"/>
      <c r="QZ87" s="13"/>
      <c r="RA87" s="13"/>
      <c r="RB87" s="13"/>
      <c r="RC87" s="13"/>
      <c r="RD87" s="13"/>
      <c r="RE87" s="13"/>
      <c r="RF87" s="13"/>
      <c r="RG87" s="13"/>
      <c r="RH87" s="13"/>
      <c r="RI87" s="13"/>
      <c r="RJ87" s="13"/>
      <c r="RK87" s="13"/>
      <c r="RL87" s="13"/>
      <c r="RM87" s="13"/>
      <c r="RN87" s="13"/>
      <c r="RO87" s="13"/>
      <c r="RP87" s="13"/>
      <c r="RQ87" s="13"/>
      <c r="RR87" s="13"/>
      <c r="RS87" s="13"/>
      <c r="RT87" s="13"/>
      <c r="RU87" s="13"/>
      <c r="RV87" s="13"/>
      <c r="RW87" s="13"/>
      <c r="RX87" s="13"/>
      <c r="RY87" s="13"/>
      <c r="RZ87" s="13"/>
      <c r="SA87" s="13"/>
      <c r="SB87" s="13"/>
      <c r="SC87" s="13"/>
      <c r="SD87" s="13"/>
      <c r="SE87" s="13"/>
      <c r="SF87" s="13"/>
      <c r="SG87" s="13"/>
      <c r="SH87" s="13"/>
      <c r="SI87" s="13"/>
      <c r="SJ87" s="13"/>
      <c r="SK87" s="13"/>
      <c r="SL87" s="13"/>
      <c r="SM87" s="13"/>
      <c r="SN87" s="13"/>
      <c r="SO87" s="13"/>
      <c r="SP87" s="13"/>
      <c r="SQ87" s="13"/>
      <c r="SR87" s="13"/>
      <c r="SS87" s="13"/>
      <c r="ST87" s="13"/>
      <c r="SU87" s="13"/>
      <c r="SV87" s="13"/>
      <c r="SW87" s="13"/>
      <c r="SX87" s="13"/>
      <c r="SY87" s="13"/>
      <c r="SZ87" s="13"/>
      <c r="TA87" s="13"/>
      <c r="TB87" s="13"/>
      <c r="TC87" s="13"/>
      <c r="TD87" s="13"/>
      <c r="TE87" s="13"/>
      <c r="TF87" s="13"/>
      <c r="TG87" s="13"/>
      <c r="TH87" s="13"/>
      <c r="TI87" s="13"/>
      <c r="TJ87" s="13"/>
      <c r="TK87" s="13"/>
      <c r="TL87" s="13"/>
      <c r="TM87" s="13"/>
      <c r="TN87" s="13"/>
      <c r="TO87" s="13"/>
      <c r="TP87" s="13"/>
      <c r="TQ87" s="13"/>
      <c r="TR87" s="13"/>
      <c r="TS87" s="13"/>
      <c r="TT87" s="13"/>
      <c r="TU87" s="13"/>
      <c r="TV87" s="13"/>
      <c r="TW87" s="13"/>
      <c r="TX87" s="13"/>
      <c r="TY87" s="13"/>
      <c r="TZ87" s="13"/>
      <c r="UA87" s="13"/>
      <c r="UB87" s="13"/>
      <c r="UC87" s="13"/>
      <c r="UD87" s="13"/>
      <c r="UE87" s="13"/>
      <c r="UF87" s="13"/>
      <c r="UG87" s="13"/>
      <c r="UH87" s="13"/>
      <c r="UI87" s="13"/>
      <c r="UJ87" s="13"/>
      <c r="UK87" s="13"/>
      <c r="UL87" s="13"/>
      <c r="UM87" s="13"/>
      <c r="UN87" s="13"/>
      <c r="UO87" s="13"/>
      <c r="UP87" s="13"/>
      <c r="UQ87" s="13"/>
      <c r="UR87" s="13"/>
      <c r="US87" s="13"/>
      <c r="UT87" s="13"/>
      <c r="UU87" s="13"/>
      <c r="UV87" s="13"/>
      <c r="UW87" s="13"/>
      <c r="UX87" s="13"/>
      <c r="UY87" s="13"/>
      <c r="UZ87" s="13"/>
      <c r="VA87" s="13"/>
      <c r="VB87" s="13"/>
      <c r="VC87" s="13"/>
      <c r="VD87" s="13"/>
      <c r="VE87" s="13"/>
      <c r="VF87" s="13"/>
      <c r="VG87" s="13"/>
      <c r="VH87" s="13"/>
      <c r="VI87" s="13"/>
      <c r="VJ87" s="13"/>
      <c r="VK87" s="13"/>
      <c r="VL87" s="13"/>
      <c r="VM87" s="13"/>
      <c r="VN87" s="13"/>
      <c r="VO87" s="13"/>
      <c r="VP87" s="13"/>
      <c r="VQ87" s="13"/>
      <c r="VR87" s="13"/>
      <c r="VS87" s="13"/>
      <c r="VT87" s="13"/>
      <c r="VU87" s="13"/>
      <c r="VV87" s="13"/>
      <c r="VW87" s="13"/>
      <c r="VX87" s="13"/>
      <c r="VY87" s="13"/>
      <c r="VZ87" s="13"/>
      <c r="WA87" s="13"/>
      <c r="WB87" s="13"/>
      <c r="WC87" s="13"/>
      <c r="WD87" s="13"/>
      <c r="WE87" s="13"/>
      <c r="WF87" s="13"/>
      <c r="WG87" s="13"/>
      <c r="WH87" s="13"/>
      <c r="WI87" s="13"/>
      <c r="WJ87" s="13"/>
      <c r="WK87" s="13"/>
      <c r="WL87" s="13"/>
      <c r="WM87" s="13"/>
      <c r="WN87" s="13"/>
      <c r="WO87" s="13"/>
      <c r="WP87" s="13"/>
      <c r="WQ87" s="13"/>
      <c r="WR87" s="13"/>
      <c r="WS87" s="13"/>
      <c r="WT87" s="13"/>
      <c r="WU87" s="13"/>
      <c r="WV87" s="13"/>
      <c r="WW87" s="13"/>
      <c r="WX87" s="13"/>
      <c r="WY87" s="13"/>
      <c r="WZ87" s="13"/>
      <c r="XA87" s="13"/>
      <c r="XB87" s="13"/>
      <c r="XC87" s="13"/>
      <c r="XD87" s="13"/>
      <c r="XE87" s="13"/>
      <c r="XF87" s="13"/>
      <c r="XG87" s="13"/>
      <c r="XH87" s="13"/>
      <c r="XI87" s="13"/>
      <c r="XJ87" s="13"/>
      <c r="XK87" s="13"/>
      <c r="XL87" s="13"/>
      <c r="XM87" s="13"/>
      <c r="XN87" s="13"/>
      <c r="XO87" s="13"/>
      <c r="XP87" s="13"/>
      <c r="XQ87" s="13"/>
      <c r="XR87" s="13"/>
      <c r="XS87" s="13"/>
      <c r="XT87" s="13"/>
      <c r="XU87" s="13"/>
      <c r="XV87" s="13"/>
      <c r="XW87" s="13"/>
      <c r="XX87" s="13"/>
      <c r="XY87" s="13"/>
      <c r="XZ87" s="13"/>
      <c r="YA87" s="13"/>
      <c r="YB87" s="13"/>
      <c r="YC87" s="13"/>
      <c r="YD87" s="13"/>
      <c r="YE87" s="13"/>
      <c r="YF87" s="13"/>
      <c r="YG87" s="13"/>
      <c r="YH87" s="13"/>
      <c r="YI87" s="13"/>
      <c r="YJ87" s="13"/>
      <c r="YK87" s="13"/>
      <c r="YL87" s="13"/>
      <c r="YM87" s="13"/>
      <c r="YN87" s="13"/>
      <c r="YO87" s="13"/>
      <c r="YP87" s="13"/>
      <c r="YQ87" s="13"/>
      <c r="YR87" s="13"/>
      <c r="YS87" s="13"/>
      <c r="YT87" s="13"/>
      <c r="YU87" s="13"/>
      <c r="YV87" s="13"/>
      <c r="YW87" s="13"/>
      <c r="YX87" s="13"/>
      <c r="YY87" s="13"/>
      <c r="YZ87" s="13"/>
      <c r="ZA87" s="13"/>
      <c r="ZB87" s="13"/>
      <c r="ZC87" s="13"/>
      <c r="ZD87" s="13"/>
      <c r="ZE87" s="13"/>
      <c r="ZF87" s="13"/>
      <c r="ZG87" s="13"/>
      <c r="ZH87" s="13"/>
      <c r="ZI87" s="13"/>
      <c r="ZJ87" s="13"/>
      <c r="ZK87" s="13"/>
      <c r="ZL87" s="13"/>
      <c r="ZM87" s="13"/>
      <c r="ZN87" s="13"/>
      <c r="ZO87" s="13"/>
      <c r="ZP87" s="13"/>
      <c r="ZQ87" s="13"/>
      <c r="ZR87" s="13"/>
      <c r="ZS87" s="13"/>
      <c r="ZT87" s="13"/>
      <c r="ZU87" s="13"/>
      <c r="ZV87" s="13"/>
      <c r="ZW87" s="13"/>
      <c r="ZX87" s="13"/>
      <c r="ZY87" s="13"/>
      <c r="ZZ87" s="13"/>
      <c r="AAA87" s="13"/>
      <c r="AAB87" s="13"/>
      <c r="AAC87" s="13"/>
      <c r="AAD87" s="13"/>
      <c r="AAE87" s="13"/>
      <c r="AAF87" s="13"/>
      <c r="AAG87" s="13"/>
      <c r="AAH87" s="13"/>
      <c r="AAI87" s="13"/>
      <c r="AAJ87" s="13"/>
      <c r="AAK87" s="13"/>
      <c r="AAL87" s="13"/>
      <c r="AAM87" s="13"/>
      <c r="AAN87" s="13"/>
      <c r="AAO87" s="13"/>
      <c r="AAP87" s="13"/>
      <c r="AAQ87" s="13"/>
      <c r="AAR87" s="13"/>
      <c r="AAS87" s="13"/>
      <c r="AAT87" s="13"/>
      <c r="AAU87" s="13"/>
      <c r="AAV87" s="13"/>
      <c r="AAW87" s="13"/>
      <c r="AAX87" s="13"/>
      <c r="AAY87" s="13"/>
      <c r="AAZ87" s="13"/>
      <c r="ABA87" s="13"/>
      <c r="ABB87" s="13"/>
      <c r="ABC87" s="13"/>
      <c r="ABD87" s="13"/>
      <c r="ABE87" s="13"/>
      <c r="ABF87" s="13"/>
      <c r="ABG87" s="13"/>
      <c r="ABH87" s="13"/>
      <c r="ABI87" s="13"/>
      <c r="ABJ87" s="13"/>
      <c r="ABK87" s="13"/>
      <c r="ABL87" s="13"/>
      <c r="ABM87" s="13"/>
      <c r="ABN87" s="13"/>
      <c r="ABO87" s="13"/>
      <c r="ABP87" s="13"/>
      <c r="ABQ87" s="13"/>
      <c r="ABR87" s="13"/>
      <c r="ABS87" s="13"/>
      <c r="ABT87" s="13"/>
      <c r="ABU87" s="13"/>
      <c r="ABV87" s="13"/>
      <c r="ABW87" s="13"/>
      <c r="ABX87" s="13"/>
      <c r="ABY87" s="13"/>
      <c r="ABZ87" s="13"/>
      <c r="ACA87" s="13"/>
      <c r="ACB87" s="13"/>
    </row>
    <row r="88" spans="1:756" s="16" customFormat="1" ht="14.65" customHeight="1" x14ac:dyDescent="0.2">
      <c r="A88" s="8">
        <v>6</v>
      </c>
      <c r="B88" s="9">
        <v>19</v>
      </c>
      <c r="C88" s="10" t="s">
        <v>12</v>
      </c>
      <c r="D88" s="20">
        <v>43545</v>
      </c>
      <c r="E88" s="22">
        <v>32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" t="str">
        <f t="shared" si="1"/>
        <v>6|19|s|2019/03/21|00:00:00</v>
      </c>
      <c r="Q88" s="13">
        <v>32</v>
      </c>
      <c r="R88" s="14">
        <v>41.866666666666667</v>
      </c>
      <c r="S88" s="14">
        <v>9</v>
      </c>
      <c r="T88" s="14">
        <v>0.85968212869780725</v>
      </c>
      <c r="U88" s="14">
        <v>0.39125819798540262</v>
      </c>
      <c r="V88" s="14">
        <v>0.35727788279773143</v>
      </c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  <c r="IW88" s="13"/>
      <c r="IX88" s="13"/>
      <c r="IY88" s="13"/>
      <c r="IZ88" s="13"/>
      <c r="JA88" s="13"/>
      <c r="JB88" s="13"/>
      <c r="JC88" s="13"/>
      <c r="JD88" s="13"/>
      <c r="JE88" s="13"/>
      <c r="JF88" s="13"/>
      <c r="JG88" s="13"/>
      <c r="JH88" s="13"/>
      <c r="JI88" s="13"/>
      <c r="JJ88" s="13"/>
      <c r="JK88" s="13"/>
      <c r="JL88" s="13"/>
      <c r="JM88" s="13"/>
      <c r="JN88" s="13"/>
      <c r="JO88" s="13"/>
      <c r="JP88" s="13"/>
      <c r="JQ88" s="13"/>
      <c r="JR88" s="13"/>
      <c r="JS88" s="13"/>
      <c r="JT88" s="13"/>
      <c r="JU88" s="13"/>
      <c r="JV88" s="13"/>
      <c r="JW88" s="13"/>
      <c r="JX88" s="13"/>
      <c r="JY88" s="13"/>
      <c r="JZ88" s="13"/>
      <c r="KA88" s="13"/>
      <c r="KB88" s="13"/>
      <c r="KC88" s="13"/>
      <c r="KD88" s="13"/>
      <c r="KE88" s="13"/>
      <c r="KF88" s="13"/>
      <c r="KG88" s="13"/>
      <c r="KH88" s="13"/>
      <c r="KI88" s="13"/>
      <c r="KJ88" s="13"/>
      <c r="KK88" s="13"/>
      <c r="KL88" s="13"/>
      <c r="KM88" s="13"/>
      <c r="KN88" s="13"/>
      <c r="KO88" s="13"/>
      <c r="KP88" s="13"/>
      <c r="KQ88" s="13"/>
      <c r="KR88" s="13"/>
      <c r="KS88" s="13"/>
      <c r="KT88" s="15"/>
      <c r="KU88" s="15"/>
      <c r="KV88" s="15"/>
      <c r="KW88" s="15"/>
      <c r="KX88" s="15"/>
      <c r="KY88" s="15"/>
      <c r="KZ88" s="15"/>
      <c r="LA88" s="15"/>
      <c r="LB88" s="15"/>
      <c r="LC88" s="13"/>
      <c r="LD88" s="13"/>
      <c r="LE88" s="13"/>
      <c r="LF88" s="13"/>
      <c r="LG88" s="13"/>
      <c r="LH88" s="13"/>
      <c r="LI88" s="13"/>
      <c r="LJ88" s="15"/>
      <c r="LK88" s="15"/>
      <c r="LL88" s="15"/>
      <c r="LM88" s="13"/>
      <c r="LN88" s="13"/>
      <c r="LO88" s="13"/>
      <c r="LP88" s="13"/>
      <c r="LQ88" s="13"/>
      <c r="LR88" s="15"/>
      <c r="LS88" s="15"/>
      <c r="LT88" s="15"/>
      <c r="LU88" s="15"/>
      <c r="LV88" s="15"/>
      <c r="LW88" s="15"/>
      <c r="LX88" s="15"/>
      <c r="LY88" s="13"/>
      <c r="LZ88" s="13"/>
      <c r="MA88" s="13"/>
      <c r="MB88" s="13"/>
      <c r="MC88" s="13"/>
      <c r="MD88" s="13"/>
      <c r="ME88" s="13"/>
      <c r="MF88" s="13"/>
      <c r="MG88" s="13"/>
      <c r="MH88" s="13"/>
      <c r="MI88" s="13"/>
      <c r="MJ88" s="13"/>
      <c r="MK88" s="13"/>
      <c r="ML88" s="13"/>
      <c r="MM88" s="13"/>
      <c r="MN88" s="13"/>
      <c r="MO88" s="13"/>
      <c r="MP88" s="13"/>
      <c r="MQ88" s="13"/>
      <c r="MR88" s="13"/>
      <c r="MS88" s="13"/>
      <c r="MT88" s="13"/>
      <c r="MU88" s="13"/>
      <c r="MV88" s="13"/>
      <c r="MW88" s="13"/>
      <c r="MX88" s="13"/>
      <c r="MY88" s="13"/>
      <c r="MZ88" s="13"/>
      <c r="NA88" s="13"/>
      <c r="NB88" s="13"/>
      <c r="NC88" s="13"/>
      <c r="ND88" s="13"/>
      <c r="NE88" s="13"/>
      <c r="NF88" s="13"/>
      <c r="NG88" s="13"/>
      <c r="NH88" s="13"/>
      <c r="NI88" s="13"/>
      <c r="NJ88" s="13"/>
      <c r="NK88" s="13"/>
      <c r="NL88" s="13"/>
      <c r="NM88" s="13"/>
      <c r="NN88" s="13"/>
      <c r="NO88" s="13"/>
      <c r="NP88" s="13"/>
      <c r="NQ88" s="13"/>
      <c r="NR88" s="13"/>
      <c r="NS88" s="13"/>
      <c r="NT88" s="13"/>
      <c r="NU88" s="13"/>
      <c r="NV88" s="13"/>
      <c r="NW88" s="13"/>
      <c r="NX88" s="13"/>
      <c r="NY88" s="13"/>
      <c r="NZ88" s="13"/>
      <c r="OA88" s="13"/>
      <c r="OB88" s="13"/>
      <c r="OC88" s="13"/>
      <c r="OD88" s="13"/>
      <c r="OE88" s="13"/>
      <c r="OF88" s="13"/>
      <c r="OG88" s="13"/>
      <c r="OH88" s="13"/>
      <c r="OI88" s="13"/>
      <c r="OJ88" s="13"/>
      <c r="OK88" s="13"/>
      <c r="OL88" s="13"/>
      <c r="OM88" s="13"/>
      <c r="ON88" s="13"/>
      <c r="OO88" s="13"/>
      <c r="OP88" s="13"/>
      <c r="OQ88" s="13"/>
      <c r="OR88" s="13"/>
      <c r="OS88" s="13"/>
      <c r="OT88" s="13"/>
      <c r="OU88" s="13"/>
      <c r="OV88" s="13"/>
      <c r="OW88" s="13"/>
      <c r="OX88" s="13"/>
      <c r="OY88" s="13"/>
      <c r="OZ88" s="13"/>
      <c r="PA88" s="13"/>
      <c r="PB88" s="13"/>
      <c r="PC88" s="13"/>
      <c r="PD88" s="13"/>
      <c r="PE88" s="13"/>
      <c r="PF88" s="13"/>
      <c r="PG88" s="13"/>
      <c r="PH88" s="13"/>
      <c r="PI88" s="13"/>
      <c r="PJ88" s="13"/>
      <c r="PK88" s="13"/>
      <c r="PL88" s="13"/>
      <c r="PM88" s="13"/>
      <c r="PN88" s="13"/>
      <c r="PO88" s="13"/>
      <c r="PP88" s="13"/>
      <c r="PQ88" s="13"/>
      <c r="PR88" s="13"/>
      <c r="PS88" s="13"/>
      <c r="PT88" s="13"/>
      <c r="PU88" s="13"/>
      <c r="PV88" s="13"/>
      <c r="PW88" s="13"/>
      <c r="PX88" s="13"/>
      <c r="PY88" s="13"/>
      <c r="PZ88" s="13"/>
      <c r="QA88" s="13"/>
      <c r="QB88" s="13"/>
      <c r="QC88" s="13"/>
      <c r="QD88" s="13"/>
      <c r="QE88" s="13"/>
      <c r="QF88" s="13"/>
      <c r="QG88" s="13"/>
      <c r="QH88" s="13"/>
      <c r="QI88" s="13"/>
      <c r="QJ88" s="13"/>
      <c r="QK88" s="13"/>
      <c r="QL88" s="13"/>
      <c r="QM88" s="13"/>
      <c r="QN88" s="13"/>
      <c r="QO88" s="13"/>
      <c r="QP88" s="13"/>
      <c r="QQ88" s="13"/>
      <c r="QR88" s="13"/>
      <c r="QS88" s="13"/>
      <c r="QT88" s="13"/>
      <c r="QU88" s="13"/>
      <c r="QV88" s="13"/>
      <c r="QW88" s="13"/>
      <c r="QX88" s="13"/>
      <c r="QY88" s="13"/>
      <c r="QZ88" s="13"/>
      <c r="RA88" s="13"/>
      <c r="RB88" s="13"/>
      <c r="RC88" s="13"/>
      <c r="RD88" s="13"/>
      <c r="RE88" s="13"/>
      <c r="RF88" s="13"/>
      <c r="RG88" s="13"/>
      <c r="RH88" s="13"/>
      <c r="RI88" s="13"/>
      <c r="RJ88" s="13"/>
      <c r="RK88" s="13"/>
      <c r="RL88" s="13"/>
      <c r="RM88" s="13"/>
      <c r="RN88" s="13"/>
      <c r="RO88" s="13"/>
      <c r="RP88" s="13"/>
      <c r="RQ88" s="13"/>
      <c r="RR88" s="13"/>
      <c r="RS88" s="13"/>
      <c r="RT88" s="13"/>
      <c r="RU88" s="13"/>
      <c r="RV88" s="13"/>
      <c r="RW88" s="13"/>
      <c r="RX88" s="13"/>
      <c r="RY88" s="13"/>
      <c r="RZ88" s="13"/>
      <c r="SA88" s="13"/>
      <c r="SB88" s="13"/>
      <c r="SC88" s="13"/>
      <c r="SD88" s="13"/>
      <c r="SE88" s="13"/>
      <c r="SF88" s="13"/>
      <c r="SG88" s="13"/>
      <c r="SH88" s="13"/>
      <c r="SI88" s="13"/>
      <c r="SJ88" s="13"/>
      <c r="SK88" s="13"/>
      <c r="SL88" s="13"/>
      <c r="SM88" s="13"/>
      <c r="SN88" s="13"/>
      <c r="SO88" s="13"/>
      <c r="SP88" s="13"/>
      <c r="SQ88" s="13"/>
      <c r="SR88" s="13"/>
      <c r="SS88" s="13"/>
      <c r="ST88" s="13"/>
      <c r="SU88" s="13"/>
      <c r="SV88" s="13"/>
      <c r="SW88" s="13"/>
      <c r="SX88" s="13"/>
      <c r="SY88" s="13"/>
      <c r="SZ88" s="13"/>
      <c r="TA88" s="13"/>
      <c r="TB88" s="13"/>
      <c r="TC88" s="13"/>
      <c r="TD88" s="13"/>
      <c r="TE88" s="13"/>
      <c r="TF88" s="13"/>
      <c r="TG88" s="13"/>
      <c r="TH88" s="13"/>
      <c r="TI88" s="13"/>
      <c r="TJ88" s="13"/>
      <c r="TK88" s="13"/>
      <c r="TL88" s="13"/>
      <c r="TM88" s="13"/>
      <c r="TN88" s="13"/>
      <c r="TO88" s="13"/>
      <c r="TP88" s="13"/>
      <c r="TQ88" s="13"/>
      <c r="TR88" s="13"/>
      <c r="TS88" s="13"/>
      <c r="TT88" s="13"/>
      <c r="TU88" s="13"/>
      <c r="TV88" s="13"/>
      <c r="TW88" s="13"/>
      <c r="TX88" s="13"/>
      <c r="TY88" s="13"/>
      <c r="TZ88" s="13"/>
      <c r="UA88" s="13"/>
      <c r="UB88" s="13"/>
      <c r="UC88" s="13"/>
      <c r="UD88" s="13"/>
      <c r="UE88" s="13"/>
      <c r="UF88" s="13"/>
      <c r="UG88" s="13"/>
      <c r="UH88" s="13"/>
      <c r="UI88" s="13"/>
      <c r="UJ88" s="13"/>
      <c r="UK88" s="13"/>
      <c r="UL88" s="13"/>
      <c r="UM88" s="13"/>
      <c r="UN88" s="13"/>
      <c r="UO88" s="13"/>
      <c r="UP88" s="13"/>
      <c r="UQ88" s="13"/>
      <c r="UR88" s="13"/>
      <c r="US88" s="13"/>
      <c r="UT88" s="13"/>
      <c r="UU88" s="13"/>
      <c r="UV88" s="13"/>
      <c r="UW88" s="13"/>
      <c r="UX88" s="13"/>
      <c r="UY88" s="13"/>
      <c r="UZ88" s="13"/>
      <c r="VA88" s="13"/>
      <c r="VB88" s="13"/>
      <c r="VC88" s="13"/>
      <c r="VD88" s="13"/>
      <c r="VE88" s="13"/>
      <c r="VF88" s="13"/>
      <c r="VG88" s="13"/>
      <c r="VH88" s="13"/>
      <c r="VI88" s="13"/>
      <c r="VJ88" s="13"/>
      <c r="VK88" s="13"/>
      <c r="VL88" s="13"/>
      <c r="VM88" s="13"/>
      <c r="VN88" s="13"/>
      <c r="VO88" s="13"/>
      <c r="VP88" s="13"/>
      <c r="VQ88" s="13"/>
      <c r="VR88" s="13"/>
      <c r="VS88" s="13"/>
      <c r="VT88" s="13"/>
      <c r="VU88" s="13"/>
      <c r="VV88" s="13"/>
      <c r="VW88" s="13"/>
      <c r="VX88" s="13"/>
      <c r="VY88" s="13"/>
      <c r="VZ88" s="13"/>
      <c r="WA88" s="13"/>
      <c r="WB88" s="13"/>
      <c r="WC88" s="13"/>
      <c r="WD88" s="13"/>
      <c r="WE88" s="13"/>
      <c r="WF88" s="13"/>
      <c r="WG88" s="13"/>
      <c r="WH88" s="13"/>
      <c r="WI88" s="13"/>
      <c r="WJ88" s="13"/>
      <c r="WK88" s="13"/>
      <c r="WL88" s="13"/>
      <c r="WM88" s="13"/>
      <c r="WN88" s="13"/>
      <c r="WO88" s="13"/>
      <c r="WP88" s="13"/>
      <c r="WQ88" s="13"/>
      <c r="WR88" s="13"/>
      <c r="WS88" s="13"/>
      <c r="WT88" s="13"/>
      <c r="WU88" s="13"/>
      <c r="WV88" s="13"/>
      <c r="WW88" s="13"/>
      <c r="WX88" s="13"/>
      <c r="WY88" s="13"/>
      <c r="WZ88" s="13"/>
      <c r="XA88" s="13"/>
      <c r="XB88" s="13"/>
      <c r="XC88" s="13"/>
      <c r="XD88" s="13"/>
      <c r="XE88" s="13"/>
      <c r="XF88" s="13"/>
      <c r="XG88" s="13"/>
      <c r="XH88" s="13"/>
      <c r="XI88" s="13"/>
      <c r="XJ88" s="13"/>
      <c r="XK88" s="13"/>
      <c r="XL88" s="13"/>
      <c r="XM88" s="13"/>
      <c r="XN88" s="13"/>
      <c r="XO88" s="13"/>
      <c r="XP88" s="13"/>
      <c r="XQ88" s="13"/>
      <c r="XR88" s="13"/>
      <c r="XS88" s="13"/>
      <c r="XT88" s="13"/>
      <c r="XU88" s="13"/>
      <c r="XV88" s="13"/>
      <c r="XW88" s="13"/>
      <c r="XX88" s="13"/>
      <c r="XY88" s="13"/>
      <c r="XZ88" s="13"/>
      <c r="YA88" s="13"/>
      <c r="YB88" s="13"/>
      <c r="YC88" s="13"/>
      <c r="YD88" s="13"/>
      <c r="YE88" s="13"/>
      <c r="YF88" s="13"/>
      <c r="YG88" s="13"/>
      <c r="YH88" s="13"/>
      <c r="YI88" s="13"/>
      <c r="YJ88" s="13"/>
      <c r="YK88" s="13"/>
      <c r="YL88" s="13"/>
      <c r="YM88" s="13"/>
      <c r="YN88" s="13"/>
      <c r="YO88" s="13"/>
      <c r="YP88" s="13"/>
      <c r="YQ88" s="13"/>
      <c r="YR88" s="13"/>
      <c r="YS88" s="13"/>
      <c r="YT88" s="13"/>
      <c r="YU88" s="13"/>
      <c r="YV88" s="13"/>
      <c r="YW88" s="13"/>
      <c r="YX88" s="13"/>
      <c r="YY88" s="13"/>
      <c r="YZ88" s="13"/>
      <c r="ZA88" s="13"/>
      <c r="ZB88" s="13"/>
      <c r="ZC88" s="13"/>
      <c r="ZD88" s="13"/>
      <c r="ZE88" s="13"/>
      <c r="ZF88" s="13"/>
      <c r="ZG88" s="13"/>
      <c r="ZH88" s="13"/>
      <c r="ZI88" s="13"/>
      <c r="ZJ88" s="13"/>
      <c r="ZK88" s="13"/>
      <c r="ZL88" s="13"/>
      <c r="ZM88" s="13"/>
      <c r="ZN88" s="13"/>
      <c r="ZO88" s="13"/>
      <c r="ZP88" s="13"/>
      <c r="ZQ88" s="13"/>
      <c r="ZR88" s="13"/>
      <c r="ZS88" s="13"/>
      <c r="ZT88" s="13"/>
      <c r="ZU88" s="13"/>
      <c r="ZV88" s="13"/>
      <c r="ZW88" s="13"/>
      <c r="ZX88" s="13"/>
      <c r="ZY88" s="13"/>
      <c r="ZZ88" s="13"/>
      <c r="AAA88" s="13"/>
      <c r="AAB88" s="13"/>
      <c r="AAC88" s="13"/>
      <c r="AAD88" s="13"/>
      <c r="AAE88" s="13"/>
      <c r="AAF88" s="13"/>
      <c r="AAG88" s="13"/>
      <c r="AAH88" s="13"/>
      <c r="AAI88" s="13"/>
      <c r="AAJ88" s="13"/>
      <c r="AAK88" s="13"/>
      <c r="AAL88" s="13"/>
      <c r="AAM88" s="13"/>
      <c r="AAN88" s="13"/>
      <c r="AAO88" s="13"/>
      <c r="AAP88" s="13"/>
      <c r="AAQ88" s="13"/>
      <c r="AAR88" s="13"/>
      <c r="AAS88" s="13"/>
      <c r="AAT88" s="13"/>
      <c r="AAU88" s="13"/>
      <c r="AAV88" s="13"/>
      <c r="AAW88" s="13"/>
      <c r="AAX88" s="13"/>
      <c r="AAY88" s="13"/>
      <c r="AAZ88" s="13"/>
      <c r="ABA88" s="13"/>
      <c r="ABB88" s="13"/>
      <c r="ABC88" s="13"/>
      <c r="ABD88" s="13"/>
      <c r="ABE88" s="13"/>
      <c r="ABF88" s="13"/>
      <c r="ABG88" s="13"/>
      <c r="ABH88" s="13"/>
      <c r="ABI88" s="13"/>
      <c r="ABJ88" s="13"/>
      <c r="ABK88" s="13"/>
      <c r="ABL88" s="13"/>
      <c r="ABM88" s="13"/>
      <c r="ABN88" s="13"/>
      <c r="ABO88" s="13"/>
      <c r="ABP88" s="13"/>
      <c r="ABQ88" s="13"/>
      <c r="ABR88" s="13"/>
      <c r="ABS88" s="13"/>
      <c r="ABT88" s="13"/>
      <c r="ABU88" s="13"/>
      <c r="ABV88" s="13"/>
      <c r="ABW88" s="13"/>
      <c r="ABX88" s="13"/>
      <c r="ABY88" s="13"/>
      <c r="ABZ88" s="13"/>
      <c r="ACA88" s="13"/>
      <c r="ACB88" s="13"/>
    </row>
    <row r="89" spans="1:756" s="16" customFormat="1" ht="14.65" customHeight="1" x14ac:dyDescent="0.2">
      <c r="A89" s="8">
        <v>6</v>
      </c>
      <c r="B89" s="9">
        <v>19</v>
      </c>
      <c r="C89" s="10" t="s">
        <v>8</v>
      </c>
      <c r="D89" s="20">
        <v>43545</v>
      </c>
      <c r="E89" s="22">
        <v>32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" t="str">
        <f t="shared" si="1"/>
        <v>6|19|PC|2019/03/21|00:00:00</v>
      </c>
      <c r="Q89" s="13">
        <v>32</v>
      </c>
      <c r="R89" s="14">
        <v>64.533333333333331</v>
      </c>
      <c r="S89" s="14">
        <v>9</v>
      </c>
      <c r="T89" s="14">
        <v>1.8228547002094453</v>
      </c>
      <c r="U89" s="14">
        <v>0.82961692628587047</v>
      </c>
      <c r="V89" s="14">
        <v>0.813757730958515</v>
      </c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 t="s">
        <v>10</v>
      </c>
      <c r="FS89" s="13" t="s">
        <v>10</v>
      </c>
      <c r="FT89" s="13" t="s">
        <v>10</v>
      </c>
      <c r="FU89" s="13" t="s">
        <v>10</v>
      </c>
      <c r="FV89" s="13" t="s">
        <v>10</v>
      </c>
      <c r="FW89" s="13" t="s">
        <v>10</v>
      </c>
      <c r="FX89" s="13" t="s">
        <v>10</v>
      </c>
      <c r="FY89" s="13" t="s">
        <v>10</v>
      </c>
      <c r="FZ89" s="13" t="s">
        <v>10</v>
      </c>
      <c r="GA89" s="13" t="s">
        <v>10</v>
      </c>
      <c r="GB89" s="13" t="s">
        <v>10</v>
      </c>
      <c r="GC89" s="13" t="s">
        <v>10</v>
      </c>
      <c r="GD89" s="13" t="s">
        <v>10</v>
      </c>
      <c r="GE89" s="13" t="s">
        <v>10</v>
      </c>
      <c r="GF89" s="13" t="s">
        <v>10</v>
      </c>
      <c r="GG89" s="13" t="s">
        <v>10</v>
      </c>
      <c r="GH89" s="13" t="s">
        <v>10</v>
      </c>
      <c r="GI89" s="13" t="s">
        <v>10</v>
      </c>
      <c r="GJ89" s="13" t="s">
        <v>10</v>
      </c>
      <c r="GK89" s="13" t="s">
        <v>10</v>
      </c>
      <c r="GL89" s="13" t="s">
        <v>10</v>
      </c>
      <c r="GM89" s="13" t="s">
        <v>10</v>
      </c>
      <c r="GN89" s="13" t="s">
        <v>10</v>
      </c>
      <c r="GO89" s="13" t="s">
        <v>10</v>
      </c>
      <c r="GP89" s="13" t="s">
        <v>10</v>
      </c>
      <c r="GQ89" s="13" t="s">
        <v>10</v>
      </c>
      <c r="GR89" s="13" t="s">
        <v>10</v>
      </c>
      <c r="GS89" s="13" t="s">
        <v>10</v>
      </c>
      <c r="GT89" s="13" t="s">
        <v>10</v>
      </c>
      <c r="GU89" s="13" t="s">
        <v>10</v>
      </c>
      <c r="GV89" s="13" t="s">
        <v>10</v>
      </c>
      <c r="GW89" s="13" t="s">
        <v>10</v>
      </c>
      <c r="GX89" s="13" t="s">
        <v>10</v>
      </c>
      <c r="GY89" s="13" t="s">
        <v>10</v>
      </c>
      <c r="GZ89" s="13" t="s">
        <v>10</v>
      </c>
      <c r="HA89" s="13" t="s">
        <v>10</v>
      </c>
      <c r="HB89" s="13" t="s">
        <v>10</v>
      </c>
      <c r="HC89" s="13" t="s">
        <v>10</v>
      </c>
      <c r="HD89" s="13" t="s">
        <v>10</v>
      </c>
      <c r="HE89" s="13" t="s">
        <v>10</v>
      </c>
      <c r="HF89" s="13" t="s">
        <v>10</v>
      </c>
      <c r="HG89" s="13" t="s">
        <v>10</v>
      </c>
      <c r="HH89" s="13" t="s">
        <v>10</v>
      </c>
      <c r="HI89" s="13" t="s">
        <v>10</v>
      </c>
      <c r="HJ89" s="13" t="s">
        <v>10</v>
      </c>
      <c r="HK89" s="13" t="s">
        <v>10</v>
      </c>
      <c r="HL89" s="13" t="s">
        <v>10</v>
      </c>
      <c r="HM89" s="13" t="s">
        <v>10</v>
      </c>
      <c r="HN89" s="13" t="s">
        <v>10</v>
      </c>
      <c r="HO89" s="13" t="s">
        <v>10</v>
      </c>
      <c r="HP89" s="13" t="s">
        <v>10</v>
      </c>
      <c r="HQ89" s="13" t="s">
        <v>10</v>
      </c>
      <c r="HR89" s="13" t="s">
        <v>10</v>
      </c>
      <c r="HS89" s="13" t="s">
        <v>10</v>
      </c>
      <c r="HT89" s="13" t="s">
        <v>10</v>
      </c>
      <c r="HU89" s="13" t="s">
        <v>10</v>
      </c>
      <c r="HV89" s="13" t="s">
        <v>10</v>
      </c>
      <c r="HW89" s="13" t="s">
        <v>10</v>
      </c>
      <c r="HX89" s="13" t="s">
        <v>10</v>
      </c>
      <c r="HY89" s="13" t="s">
        <v>10</v>
      </c>
      <c r="HZ89" s="13" t="s">
        <v>10</v>
      </c>
      <c r="IA89" s="13" t="s">
        <v>10</v>
      </c>
      <c r="IB89" s="13" t="s">
        <v>10</v>
      </c>
      <c r="IC89" s="13" t="s">
        <v>10</v>
      </c>
      <c r="ID89" s="13" t="s">
        <v>10</v>
      </c>
      <c r="IE89" s="13" t="s">
        <v>10</v>
      </c>
      <c r="IF89" s="13" t="s">
        <v>10</v>
      </c>
      <c r="IG89" s="13" t="s">
        <v>10</v>
      </c>
      <c r="IH89" s="13" t="s">
        <v>10</v>
      </c>
      <c r="II89" s="13" t="s">
        <v>10</v>
      </c>
      <c r="IJ89" s="13" t="s">
        <v>10</v>
      </c>
      <c r="IK89" s="13" t="s">
        <v>10</v>
      </c>
      <c r="IL89" s="13" t="s">
        <v>10</v>
      </c>
      <c r="IM89" s="13" t="s">
        <v>10</v>
      </c>
      <c r="IN89" s="13" t="s">
        <v>10</v>
      </c>
      <c r="IO89" s="13" t="s">
        <v>10</v>
      </c>
      <c r="IP89" s="13" t="s">
        <v>10</v>
      </c>
      <c r="IQ89" s="13" t="s">
        <v>10</v>
      </c>
      <c r="IR89" s="13" t="s">
        <v>10</v>
      </c>
      <c r="IS89" s="13" t="s">
        <v>10</v>
      </c>
      <c r="IT89" s="13" t="s">
        <v>10</v>
      </c>
      <c r="IU89" s="13" t="s">
        <v>10</v>
      </c>
      <c r="IV89" s="13" t="s">
        <v>10</v>
      </c>
      <c r="IW89" s="13" t="s">
        <v>10</v>
      </c>
      <c r="IX89" s="13" t="s">
        <v>10</v>
      </c>
      <c r="IY89" s="13" t="s">
        <v>10</v>
      </c>
      <c r="IZ89" s="13" t="s">
        <v>10</v>
      </c>
      <c r="JA89" s="13" t="s">
        <v>10</v>
      </c>
      <c r="JB89" s="13" t="s">
        <v>10</v>
      </c>
      <c r="JC89" s="13" t="s">
        <v>10</v>
      </c>
      <c r="JD89" s="13" t="s">
        <v>10</v>
      </c>
      <c r="JE89" s="13" t="s">
        <v>10</v>
      </c>
      <c r="JF89" s="13" t="s">
        <v>10</v>
      </c>
      <c r="JG89" s="13" t="s">
        <v>10</v>
      </c>
      <c r="JH89" s="13" t="s">
        <v>10</v>
      </c>
      <c r="JI89" s="13" t="s">
        <v>10</v>
      </c>
      <c r="JJ89" s="13" t="s">
        <v>10</v>
      </c>
      <c r="JK89" s="13" t="s">
        <v>10</v>
      </c>
      <c r="JL89" s="13" t="s">
        <v>10</v>
      </c>
      <c r="JM89" s="13" t="s">
        <v>10</v>
      </c>
      <c r="JN89" s="13" t="s">
        <v>10</v>
      </c>
      <c r="JO89" s="13" t="s">
        <v>10</v>
      </c>
      <c r="JP89" s="13" t="s">
        <v>10</v>
      </c>
      <c r="JQ89" s="13" t="s">
        <v>10</v>
      </c>
      <c r="JR89" s="13" t="s">
        <v>10</v>
      </c>
      <c r="JS89" s="13" t="s">
        <v>10</v>
      </c>
      <c r="JT89" s="13" t="s">
        <v>10</v>
      </c>
      <c r="JU89" s="13" t="s">
        <v>10</v>
      </c>
      <c r="JV89" s="13" t="s">
        <v>10</v>
      </c>
      <c r="JW89" s="13" t="s">
        <v>10</v>
      </c>
      <c r="JX89" s="13" t="s">
        <v>10</v>
      </c>
      <c r="JY89" s="13" t="s">
        <v>10</v>
      </c>
      <c r="JZ89" s="13" t="s">
        <v>10</v>
      </c>
      <c r="KA89" s="13" t="s">
        <v>10</v>
      </c>
      <c r="KB89" s="13" t="s">
        <v>10</v>
      </c>
      <c r="KC89" s="13" t="s">
        <v>10</v>
      </c>
      <c r="KD89" s="13" t="s">
        <v>10</v>
      </c>
      <c r="KE89" s="13" t="s">
        <v>10</v>
      </c>
      <c r="KF89" s="13" t="s">
        <v>10</v>
      </c>
      <c r="KG89" s="13" t="s">
        <v>10</v>
      </c>
      <c r="KH89" s="13" t="s">
        <v>10</v>
      </c>
      <c r="KI89" s="13" t="s">
        <v>10</v>
      </c>
      <c r="KJ89" s="13" t="s">
        <v>10</v>
      </c>
      <c r="KK89" s="13" t="s">
        <v>10</v>
      </c>
      <c r="KL89" s="13" t="s">
        <v>10</v>
      </c>
      <c r="KM89" s="13" t="s">
        <v>10</v>
      </c>
      <c r="KN89" s="13" t="s">
        <v>10</v>
      </c>
      <c r="KO89" s="13" t="s">
        <v>10</v>
      </c>
      <c r="KP89" s="13" t="s">
        <v>10</v>
      </c>
      <c r="KQ89" s="13" t="s">
        <v>10</v>
      </c>
      <c r="KR89" s="13" t="s">
        <v>10</v>
      </c>
      <c r="KS89" s="13" t="s">
        <v>10</v>
      </c>
      <c r="KT89" s="15"/>
      <c r="KU89" s="15"/>
      <c r="KV89" s="15"/>
      <c r="KW89" s="15"/>
      <c r="KX89" s="15"/>
      <c r="KY89" s="15"/>
      <c r="KZ89" s="15"/>
      <c r="LA89" s="15"/>
      <c r="LB89" s="15"/>
      <c r="LC89" s="13"/>
      <c r="LD89" s="13"/>
      <c r="LE89" s="13"/>
      <c r="LF89" s="13"/>
      <c r="LG89" s="13"/>
      <c r="LH89" s="13"/>
      <c r="LI89" s="13"/>
      <c r="LJ89" s="15"/>
      <c r="LK89" s="15"/>
      <c r="LL89" s="15"/>
      <c r="LM89" s="13"/>
      <c r="LN89" s="13"/>
      <c r="LO89" s="13"/>
      <c r="LP89" s="13"/>
      <c r="LQ89" s="13"/>
      <c r="LR89" s="15"/>
      <c r="LS89" s="15"/>
      <c r="LT89" s="15"/>
      <c r="LU89" s="15"/>
      <c r="LV89" s="15"/>
      <c r="LW89" s="15"/>
      <c r="LX89" s="15"/>
      <c r="LY89" s="13"/>
      <c r="LZ89" s="13"/>
      <c r="MA89" s="13"/>
      <c r="MB89" s="13"/>
      <c r="MC89" s="13"/>
      <c r="MD89" s="13"/>
      <c r="ME89" s="13"/>
      <c r="MF89" s="13"/>
      <c r="MG89" s="13"/>
      <c r="MH89" s="13"/>
      <c r="MI89" s="13"/>
      <c r="MJ89" s="13"/>
      <c r="MK89" s="13"/>
      <c r="ML89" s="13"/>
      <c r="MM89" s="13"/>
      <c r="MN89" s="13"/>
      <c r="MO89" s="13"/>
      <c r="MP89" s="13"/>
      <c r="MQ89" s="13"/>
      <c r="MR89" s="13"/>
      <c r="MS89" s="13"/>
      <c r="MT89" s="13"/>
      <c r="MU89" s="13"/>
      <c r="MV89" s="13"/>
      <c r="MW89" s="13"/>
      <c r="MX89" s="13"/>
      <c r="MY89" s="13"/>
      <c r="MZ89" s="13"/>
      <c r="NA89" s="13"/>
      <c r="NB89" s="13"/>
      <c r="NC89" s="13"/>
      <c r="ND89" s="13"/>
      <c r="NE89" s="13"/>
      <c r="NF89" s="13"/>
      <c r="NG89" s="13"/>
      <c r="NH89" s="13"/>
      <c r="NI89" s="13"/>
      <c r="NJ89" s="13"/>
      <c r="NK89" s="13"/>
      <c r="NL89" s="13"/>
      <c r="NM89" s="13"/>
      <c r="NN89" s="13"/>
      <c r="NO89" s="13"/>
      <c r="NP89" s="13"/>
      <c r="NQ89" s="13"/>
      <c r="NR89" s="13"/>
      <c r="NS89" s="13"/>
      <c r="NT89" s="13"/>
      <c r="NU89" s="13"/>
      <c r="NV89" s="13"/>
      <c r="NW89" s="13"/>
      <c r="NX89" s="13"/>
      <c r="NY89" s="13"/>
      <c r="NZ89" s="13"/>
      <c r="OA89" s="13"/>
      <c r="OB89" s="13"/>
      <c r="OC89" s="13"/>
      <c r="OD89" s="13"/>
      <c r="OE89" s="13"/>
      <c r="OF89" s="13"/>
      <c r="OG89" s="13"/>
      <c r="OH89" s="13"/>
      <c r="OI89" s="13"/>
      <c r="OJ89" s="13"/>
      <c r="OK89" s="13"/>
      <c r="OL89" s="13"/>
      <c r="OM89" s="13"/>
      <c r="ON89" s="13"/>
      <c r="OO89" s="13"/>
      <c r="OP89" s="13"/>
      <c r="OQ89" s="13"/>
      <c r="OR89" s="13"/>
      <c r="OS89" s="13"/>
      <c r="OT89" s="13"/>
      <c r="OU89" s="13"/>
      <c r="OV89" s="13"/>
      <c r="OW89" s="13"/>
      <c r="OX89" s="13"/>
      <c r="OY89" s="13"/>
      <c r="OZ89" s="13"/>
      <c r="PA89" s="13"/>
      <c r="PB89" s="13"/>
      <c r="PC89" s="13"/>
      <c r="PD89" s="13"/>
      <c r="PE89" s="13"/>
      <c r="PF89" s="13"/>
      <c r="PG89" s="13"/>
      <c r="PH89" s="13"/>
      <c r="PI89" s="13"/>
      <c r="PJ89" s="13"/>
      <c r="PK89" s="13"/>
      <c r="PL89" s="13"/>
      <c r="PM89" s="13"/>
      <c r="PN89" s="13"/>
      <c r="PO89" s="13"/>
      <c r="PP89" s="13"/>
      <c r="PQ89" s="13"/>
      <c r="PR89" s="13"/>
      <c r="PS89" s="13"/>
      <c r="PT89" s="13"/>
      <c r="PU89" s="13"/>
      <c r="PV89" s="13"/>
      <c r="PW89" s="13"/>
      <c r="PX89" s="13"/>
      <c r="PY89" s="13"/>
      <c r="PZ89" s="13"/>
      <c r="QA89" s="13"/>
      <c r="QB89" s="13"/>
      <c r="QC89" s="13"/>
      <c r="QD89" s="13"/>
      <c r="QE89" s="13"/>
      <c r="QF89" s="13"/>
      <c r="QG89" s="13"/>
      <c r="QH89" s="13"/>
      <c r="QI89" s="13"/>
      <c r="QJ89" s="13"/>
      <c r="QK89" s="13"/>
      <c r="QL89" s="13"/>
      <c r="QM89" s="13"/>
      <c r="QN89" s="13"/>
      <c r="QO89" s="13"/>
      <c r="QP89" s="13"/>
      <c r="QQ89" s="13"/>
      <c r="QR89" s="13"/>
      <c r="QS89" s="13"/>
      <c r="QT89" s="13"/>
      <c r="QU89" s="13"/>
      <c r="QV89" s="13"/>
      <c r="QW89" s="13"/>
      <c r="QX89" s="13"/>
      <c r="QY89" s="13"/>
      <c r="QZ89" s="13"/>
      <c r="RA89" s="13"/>
      <c r="RB89" s="13"/>
      <c r="RC89" s="13"/>
      <c r="RD89" s="13"/>
      <c r="RE89" s="13"/>
      <c r="RF89" s="13"/>
      <c r="RG89" s="13"/>
      <c r="RH89" s="13"/>
      <c r="RI89" s="13"/>
      <c r="RJ89" s="13"/>
      <c r="RK89" s="13"/>
      <c r="RL89" s="13"/>
      <c r="RM89" s="13"/>
      <c r="RN89" s="13"/>
      <c r="RO89" s="13"/>
      <c r="RP89" s="13"/>
      <c r="RQ89" s="13"/>
      <c r="RR89" s="13"/>
      <c r="RS89" s="13"/>
      <c r="RT89" s="13"/>
      <c r="RU89" s="13"/>
      <c r="RV89" s="13"/>
      <c r="RW89" s="13"/>
      <c r="RX89" s="13"/>
      <c r="RY89" s="13"/>
      <c r="RZ89" s="13"/>
      <c r="SA89" s="13"/>
      <c r="SB89" s="13"/>
      <c r="SC89" s="13"/>
      <c r="SD89" s="13"/>
      <c r="SE89" s="13"/>
      <c r="SF89" s="13"/>
      <c r="SG89" s="13"/>
      <c r="SH89" s="13"/>
      <c r="SI89" s="13"/>
      <c r="SJ89" s="13"/>
      <c r="SK89" s="13"/>
      <c r="SL89" s="13"/>
      <c r="SM89" s="13"/>
      <c r="SN89" s="13"/>
      <c r="SO89" s="13"/>
      <c r="SP89" s="13"/>
      <c r="SQ89" s="13"/>
      <c r="SR89" s="13"/>
      <c r="SS89" s="13"/>
      <c r="ST89" s="13"/>
      <c r="SU89" s="13"/>
      <c r="SV89" s="13"/>
      <c r="SW89" s="13"/>
      <c r="SX89" s="13"/>
      <c r="SY89" s="13"/>
      <c r="SZ89" s="13"/>
      <c r="TA89" s="13"/>
      <c r="TB89" s="13"/>
      <c r="TC89" s="13"/>
      <c r="TD89" s="13"/>
      <c r="TE89" s="13"/>
      <c r="TF89" s="13"/>
      <c r="TG89" s="13"/>
      <c r="TH89" s="13"/>
      <c r="TI89" s="13"/>
      <c r="TJ89" s="13"/>
      <c r="TK89" s="13"/>
      <c r="TL89" s="13"/>
      <c r="TM89" s="13"/>
      <c r="TN89" s="13"/>
      <c r="TO89" s="13"/>
      <c r="TP89" s="13"/>
      <c r="TQ89" s="13"/>
      <c r="TR89" s="13"/>
      <c r="TS89" s="13"/>
      <c r="TT89" s="13"/>
      <c r="TU89" s="13"/>
      <c r="TV89" s="13"/>
      <c r="TW89" s="13"/>
      <c r="TX89" s="13"/>
      <c r="TY89" s="13"/>
      <c r="TZ89" s="13"/>
      <c r="UA89" s="13"/>
      <c r="UB89" s="13"/>
      <c r="UC89" s="13"/>
      <c r="UD89" s="13"/>
      <c r="UE89" s="13"/>
      <c r="UF89" s="13"/>
      <c r="UG89" s="13"/>
      <c r="UH89" s="13"/>
      <c r="UI89" s="13"/>
      <c r="UJ89" s="13"/>
      <c r="UK89" s="13"/>
      <c r="UL89" s="13"/>
      <c r="UM89" s="13"/>
      <c r="UN89" s="13"/>
      <c r="UO89" s="13"/>
      <c r="UP89" s="13"/>
      <c r="UQ89" s="13"/>
      <c r="UR89" s="13"/>
      <c r="US89" s="13"/>
      <c r="UT89" s="13"/>
      <c r="UU89" s="13"/>
      <c r="UV89" s="13"/>
      <c r="UW89" s="13"/>
      <c r="UX89" s="13"/>
      <c r="UY89" s="13"/>
      <c r="UZ89" s="13"/>
      <c r="VA89" s="13"/>
      <c r="VB89" s="13"/>
      <c r="VC89" s="13"/>
      <c r="VD89" s="13"/>
      <c r="VE89" s="13"/>
      <c r="VF89" s="1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</row>
    <row r="90" spans="1:756" s="16" customFormat="1" ht="14.65" customHeight="1" x14ac:dyDescent="0.2">
      <c r="A90" s="8">
        <v>6</v>
      </c>
      <c r="B90" s="9">
        <v>20</v>
      </c>
      <c r="C90" s="10" t="s">
        <v>12</v>
      </c>
      <c r="D90" s="20">
        <v>43545</v>
      </c>
      <c r="E90" s="22">
        <v>11.75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" t="str">
        <f t="shared" si="1"/>
        <v>6|20|s|2019/03/21|18:00:00</v>
      </c>
      <c r="Q90" s="13">
        <v>11.75</v>
      </c>
      <c r="R90" s="14">
        <v>94.933333333333337</v>
      </c>
      <c r="S90" s="14">
        <v>10</v>
      </c>
      <c r="T90" s="14">
        <v>1.8966825645211669</v>
      </c>
      <c r="U90" s="14">
        <v>0.82371877169365115</v>
      </c>
      <c r="V90" s="14">
        <v>0.80524781284926972</v>
      </c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  <c r="IW90" s="13"/>
      <c r="IX90" s="13"/>
      <c r="IY90" s="13"/>
      <c r="IZ90" s="13"/>
      <c r="JA90" s="13"/>
      <c r="JB90" s="13"/>
      <c r="JC90" s="13"/>
      <c r="JD90" s="13"/>
      <c r="JE90" s="13"/>
      <c r="JF90" s="13"/>
      <c r="JG90" s="13"/>
      <c r="JH90" s="13"/>
      <c r="JI90" s="13"/>
      <c r="JJ90" s="13"/>
      <c r="JK90" s="13"/>
      <c r="JL90" s="13"/>
      <c r="JM90" s="13"/>
      <c r="JN90" s="13"/>
      <c r="JO90" s="13"/>
      <c r="JP90" s="13"/>
      <c r="JQ90" s="13"/>
      <c r="JR90" s="13"/>
      <c r="JS90" s="13"/>
      <c r="JT90" s="13"/>
      <c r="JU90" s="13"/>
      <c r="JV90" s="13"/>
      <c r="JW90" s="13"/>
      <c r="JX90" s="13"/>
      <c r="JY90" s="13"/>
      <c r="JZ90" s="13"/>
      <c r="KA90" s="13"/>
      <c r="KB90" s="13"/>
      <c r="KC90" s="13"/>
      <c r="KD90" s="13"/>
      <c r="KE90" s="13"/>
      <c r="KF90" s="13"/>
      <c r="KG90" s="13"/>
      <c r="KH90" s="13"/>
      <c r="KI90" s="13"/>
      <c r="KJ90" s="13"/>
      <c r="KK90" s="13"/>
      <c r="KL90" s="13"/>
      <c r="KM90" s="13"/>
      <c r="KN90" s="13"/>
      <c r="KO90" s="13"/>
      <c r="KP90" s="13"/>
      <c r="KQ90" s="13"/>
      <c r="KR90" s="13"/>
      <c r="KS90" s="13"/>
      <c r="KT90" s="15"/>
      <c r="KU90" s="15"/>
      <c r="KV90" s="15"/>
      <c r="KW90" s="15"/>
      <c r="KX90" s="15"/>
      <c r="KY90" s="15"/>
      <c r="KZ90" s="15"/>
      <c r="LA90" s="15"/>
      <c r="LB90" s="15"/>
      <c r="LC90" s="13"/>
      <c r="LD90" s="13"/>
      <c r="LE90" s="13"/>
      <c r="LF90" s="13"/>
      <c r="LG90" s="13"/>
      <c r="LH90" s="13"/>
      <c r="LI90" s="13"/>
      <c r="LJ90" s="15"/>
      <c r="LK90" s="15"/>
      <c r="LL90" s="15"/>
      <c r="LM90" s="13"/>
      <c r="LN90" s="13"/>
      <c r="LO90" s="13"/>
      <c r="LP90" s="13"/>
      <c r="LQ90" s="13"/>
      <c r="LR90" s="15"/>
      <c r="LS90" s="15"/>
      <c r="LT90" s="15"/>
      <c r="LU90" s="15"/>
      <c r="LV90" s="15"/>
      <c r="LW90" s="15"/>
      <c r="LX90" s="15"/>
      <c r="LY90" s="13"/>
      <c r="LZ90" s="13"/>
      <c r="MA90" s="13"/>
      <c r="MB90" s="13"/>
      <c r="MC90" s="13"/>
      <c r="MD90" s="13"/>
      <c r="ME90" s="13"/>
      <c r="MF90" s="13"/>
      <c r="MG90" s="13"/>
      <c r="MH90" s="13"/>
      <c r="MI90" s="13"/>
      <c r="MJ90" s="13"/>
      <c r="MK90" s="13"/>
      <c r="ML90" s="13"/>
      <c r="MM90" s="13"/>
      <c r="MN90" s="13"/>
      <c r="MO90" s="13"/>
      <c r="MP90" s="13"/>
      <c r="MQ90" s="13"/>
      <c r="MR90" s="13"/>
      <c r="MS90" s="13"/>
      <c r="MT90" s="13"/>
      <c r="MU90" s="13"/>
      <c r="MV90" s="13"/>
      <c r="MW90" s="13"/>
      <c r="MX90" s="13"/>
      <c r="MY90" s="13"/>
      <c r="MZ90" s="13"/>
      <c r="NA90" s="13"/>
      <c r="NB90" s="13"/>
      <c r="NC90" s="13"/>
      <c r="ND90" s="13"/>
      <c r="NE90" s="13"/>
      <c r="NF90" s="13"/>
      <c r="NG90" s="13"/>
      <c r="NH90" s="13"/>
      <c r="NI90" s="13"/>
      <c r="NJ90" s="13"/>
      <c r="NK90" s="13"/>
      <c r="NL90" s="13"/>
      <c r="NM90" s="13"/>
      <c r="NN90" s="13"/>
      <c r="NO90" s="13"/>
      <c r="NP90" s="13"/>
      <c r="NQ90" s="13"/>
      <c r="NR90" s="13"/>
      <c r="NS90" s="13"/>
      <c r="NT90" s="13"/>
      <c r="NU90" s="13"/>
      <c r="NV90" s="13"/>
      <c r="NW90" s="13"/>
      <c r="NX90" s="13"/>
      <c r="NY90" s="13"/>
      <c r="NZ90" s="13"/>
      <c r="OA90" s="13"/>
      <c r="OB90" s="13"/>
      <c r="OC90" s="13"/>
      <c r="OD90" s="13"/>
      <c r="OE90" s="13"/>
      <c r="OF90" s="13"/>
      <c r="OG90" s="13"/>
      <c r="OH90" s="13"/>
      <c r="OI90" s="13"/>
      <c r="OJ90" s="13"/>
      <c r="OK90" s="13"/>
      <c r="OL90" s="13"/>
      <c r="OM90" s="13"/>
      <c r="ON90" s="13"/>
      <c r="OO90" s="13"/>
      <c r="OP90" s="13"/>
      <c r="OQ90" s="13"/>
      <c r="OR90" s="13"/>
      <c r="OS90" s="13"/>
      <c r="OT90" s="13"/>
      <c r="OU90" s="13"/>
      <c r="OV90" s="13"/>
      <c r="OW90" s="13"/>
      <c r="OX90" s="13"/>
      <c r="OY90" s="13"/>
      <c r="OZ90" s="13"/>
      <c r="PA90" s="13"/>
      <c r="PB90" s="13"/>
      <c r="PC90" s="13"/>
      <c r="PD90" s="13"/>
      <c r="PE90" s="13"/>
      <c r="PF90" s="13"/>
      <c r="PG90" s="13"/>
      <c r="PH90" s="13"/>
      <c r="PI90" s="13"/>
      <c r="PJ90" s="13"/>
      <c r="PK90" s="13"/>
      <c r="PL90" s="13"/>
      <c r="PM90" s="13"/>
      <c r="PN90" s="13"/>
      <c r="PO90" s="13"/>
      <c r="PP90" s="13"/>
      <c r="PQ90" s="13"/>
      <c r="PR90" s="13"/>
      <c r="PS90" s="13"/>
      <c r="PT90" s="13"/>
      <c r="PU90" s="13"/>
      <c r="PV90" s="13"/>
      <c r="PW90" s="13"/>
      <c r="PX90" s="13"/>
      <c r="PY90" s="13"/>
      <c r="PZ90" s="13"/>
      <c r="QA90" s="13"/>
      <c r="QB90" s="13"/>
      <c r="QC90" s="13"/>
      <c r="QD90" s="13"/>
      <c r="QE90" s="13"/>
      <c r="QF90" s="13"/>
      <c r="QG90" s="13"/>
      <c r="QH90" s="13"/>
      <c r="QI90" s="13"/>
      <c r="QJ90" s="13"/>
      <c r="QK90" s="13"/>
      <c r="QL90" s="13"/>
      <c r="QM90" s="13"/>
      <c r="QN90" s="13"/>
      <c r="QO90" s="13"/>
      <c r="QP90" s="13"/>
      <c r="QQ90" s="13"/>
      <c r="QR90" s="13"/>
      <c r="QS90" s="13"/>
      <c r="QT90" s="13"/>
      <c r="QU90" s="13"/>
      <c r="QV90" s="13"/>
      <c r="QW90" s="13"/>
      <c r="QX90" s="13"/>
      <c r="QY90" s="13"/>
      <c r="QZ90" s="13"/>
      <c r="RA90" s="13"/>
      <c r="RB90" s="13"/>
      <c r="RC90" s="13"/>
      <c r="RD90" s="13"/>
      <c r="RE90" s="13"/>
      <c r="RF90" s="13"/>
      <c r="RG90" s="13"/>
      <c r="RH90" s="13"/>
      <c r="RI90" s="13"/>
      <c r="RJ90" s="13"/>
      <c r="RK90" s="13"/>
      <c r="RL90" s="13"/>
      <c r="RM90" s="13"/>
      <c r="RN90" s="13"/>
      <c r="RO90" s="13"/>
      <c r="RP90" s="13"/>
      <c r="RQ90" s="13"/>
      <c r="RR90" s="13"/>
      <c r="RS90" s="13"/>
      <c r="RT90" s="13"/>
      <c r="RU90" s="13"/>
      <c r="RV90" s="13"/>
      <c r="RW90" s="13"/>
      <c r="RX90" s="13"/>
      <c r="RY90" s="13"/>
      <c r="RZ90" s="13"/>
      <c r="SA90" s="13"/>
      <c r="SB90" s="13"/>
      <c r="SC90" s="13"/>
      <c r="SD90" s="13"/>
      <c r="SE90" s="13"/>
      <c r="SF90" s="13"/>
      <c r="SG90" s="13"/>
      <c r="SH90" s="13"/>
      <c r="SI90" s="13"/>
      <c r="SJ90" s="13"/>
      <c r="SK90" s="13"/>
      <c r="SL90" s="13"/>
      <c r="SM90" s="13"/>
      <c r="SN90" s="13"/>
      <c r="SO90" s="13"/>
      <c r="SP90" s="13"/>
      <c r="SQ90" s="13"/>
      <c r="SR90" s="13"/>
      <c r="SS90" s="13"/>
      <c r="ST90" s="13"/>
      <c r="SU90" s="13"/>
      <c r="SV90" s="13"/>
      <c r="SW90" s="13"/>
      <c r="SX90" s="13"/>
      <c r="SY90" s="13"/>
      <c r="SZ90" s="13"/>
      <c r="TA90" s="13"/>
      <c r="TB90" s="13"/>
      <c r="TC90" s="13"/>
      <c r="TD90" s="13"/>
      <c r="TE90" s="13"/>
      <c r="TF90" s="13"/>
      <c r="TG90" s="13"/>
      <c r="TH90" s="13"/>
      <c r="TI90" s="13"/>
      <c r="TJ90" s="13"/>
      <c r="TK90" s="13"/>
      <c r="TL90" s="13"/>
      <c r="TM90" s="13"/>
      <c r="TN90" s="13"/>
      <c r="TO90" s="13"/>
      <c r="TP90" s="13"/>
      <c r="TQ90" s="13"/>
      <c r="TR90" s="13"/>
      <c r="TS90" s="13"/>
      <c r="TT90" s="13"/>
      <c r="TU90" s="13"/>
      <c r="TV90" s="13"/>
      <c r="TW90" s="13"/>
      <c r="TX90" s="13"/>
      <c r="TY90" s="13"/>
      <c r="TZ90" s="13"/>
      <c r="UA90" s="13"/>
      <c r="UB90" s="13"/>
      <c r="UC90" s="13"/>
      <c r="UD90" s="13"/>
      <c r="UE90" s="13"/>
      <c r="UF90" s="13"/>
      <c r="UG90" s="13"/>
      <c r="UH90" s="13"/>
      <c r="UI90" s="13"/>
      <c r="UJ90" s="13"/>
      <c r="UK90" s="13"/>
      <c r="UL90" s="13"/>
      <c r="UM90" s="13"/>
      <c r="UN90" s="13"/>
      <c r="UO90" s="13"/>
      <c r="UP90" s="13"/>
      <c r="UQ90" s="13"/>
      <c r="UR90" s="13"/>
      <c r="US90" s="13"/>
      <c r="UT90" s="13"/>
      <c r="UU90" s="13"/>
      <c r="UV90" s="13"/>
      <c r="UW90" s="13"/>
      <c r="UX90" s="13"/>
      <c r="UY90" s="13"/>
      <c r="UZ90" s="13"/>
      <c r="VA90" s="13"/>
      <c r="VB90" s="13"/>
      <c r="VC90" s="13"/>
      <c r="VD90" s="13"/>
      <c r="VE90" s="13"/>
      <c r="VF90" s="13"/>
      <c r="VG90" s="1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</row>
    <row r="91" spans="1:756" s="16" customFormat="1" ht="14.65" customHeight="1" x14ac:dyDescent="0.2">
      <c r="A91" s="8">
        <v>6</v>
      </c>
      <c r="B91" s="9">
        <v>20</v>
      </c>
      <c r="C91" s="10" t="s">
        <v>12</v>
      </c>
      <c r="D91" s="20">
        <v>43545</v>
      </c>
      <c r="E91" s="22">
        <v>11.75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" t="str">
        <f t="shared" si="1"/>
        <v>6|20|s|2019/03/21|18:00:00</v>
      </c>
      <c r="Q91" s="13">
        <v>11.75</v>
      </c>
      <c r="R91" s="14">
        <v>131.33333333333334</v>
      </c>
      <c r="S91" s="14">
        <v>6</v>
      </c>
      <c r="T91" s="14">
        <v>1.2487113768803717</v>
      </c>
      <c r="U91" s="14">
        <v>0.69691908893237486</v>
      </c>
      <c r="V91" s="14">
        <v>0.66494952888705106</v>
      </c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 t="s">
        <v>10</v>
      </c>
      <c r="FS91" s="13" t="s">
        <v>10</v>
      </c>
      <c r="FT91" s="13" t="s">
        <v>10</v>
      </c>
      <c r="FU91" s="13" t="s">
        <v>10</v>
      </c>
      <c r="FV91" s="13" t="s">
        <v>10</v>
      </c>
      <c r="FW91" s="13" t="s">
        <v>10</v>
      </c>
      <c r="FX91" s="13" t="s">
        <v>10</v>
      </c>
      <c r="FY91" s="13" t="s">
        <v>10</v>
      </c>
      <c r="FZ91" s="13" t="s">
        <v>10</v>
      </c>
      <c r="GA91" s="13" t="s">
        <v>10</v>
      </c>
      <c r="GB91" s="13" t="s">
        <v>10</v>
      </c>
      <c r="GC91" s="13" t="s">
        <v>10</v>
      </c>
      <c r="GD91" s="13" t="s">
        <v>10</v>
      </c>
      <c r="GE91" s="13" t="s">
        <v>10</v>
      </c>
      <c r="GF91" s="13" t="s">
        <v>10</v>
      </c>
      <c r="GG91" s="13" t="s">
        <v>10</v>
      </c>
      <c r="GH91" s="13" t="s">
        <v>10</v>
      </c>
      <c r="GI91" s="13" t="s">
        <v>10</v>
      </c>
      <c r="GJ91" s="13" t="s">
        <v>10</v>
      </c>
      <c r="GK91" s="13" t="s">
        <v>10</v>
      </c>
      <c r="GL91" s="13" t="s">
        <v>10</v>
      </c>
      <c r="GM91" s="13" t="s">
        <v>10</v>
      </c>
      <c r="GN91" s="13" t="s">
        <v>10</v>
      </c>
      <c r="GO91" s="13" t="s">
        <v>10</v>
      </c>
      <c r="GP91" s="13" t="s">
        <v>10</v>
      </c>
      <c r="GQ91" s="13" t="s">
        <v>10</v>
      </c>
      <c r="GR91" s="13" t="s">
        <v>10</v>
      </c>
      <c r="GS91" s="13" t="s">
        <v>10</v>
      </c>
      <c r="GT91" s="13" t="s">
        <v>10</v>
      </c>
      <c r="GU91" s="13" t="s">
        <v>10</v>
      </c>
      <c r="GV91" s="13" t="s">
        <v>10</v>
      </c>
      <c r="GW91" s="13" t="s">
        <v>10</v>
      </c>
      <c r="GX91" s="13" t="s">
        <v>10</v>
      </c>
      <c r="GY91" s="13" t="s">
        <v>10</v>
      </c>
      <c r="GZ91" s="13" t="s">
        <v>10</v>
      </c>
      <c r="HA91" s="13" t="s">
        <v>10</v>
      </c>
      <c r="HB91" s="13" t="s">
        <v>10</v>
      </c>
      <c r="HC91" s="13" t="s">
        <v>10</v>
      </c>
      <c r="HD91" s="13" t="s">
        <v>10</v>
      </c>
      <c r="HE91" s="13" t="s">
        <v>10</v>
      </c>
      <c r="HF91" s="13" t="s">
        <v>10</v>
      </c>
      <c r="HG91" s="13" t="s">
        <v>10</v>
      </c>
      <c r="HH91" s="13" t="s">
        <v>10</v>
      </c>
      <c r="HI91" s="13" t="s">
        <v>10</v>
      </c>
      <c r="HJ91" s="13" t="s">
        <v>10</v>
      </c>
      <c r="HK91" s="13" t="s">
        <v>10</v>
      </c>
      <c r="HL91" s="13" t="s">
        <v>10</v>
      </c>
      <c r="HM91" s="13" t="s">
        <v>10</v>
      </c>
      <c r="HN91" s="13" t="s">
        <v>10</v>
      </c>
      <c r="HO91" s="13" t="s">
        <v>10</v>
      </c>
      <c r="HP91" s="13" t="s">
        <v>10</v>
      </c>
      <c r="HQ91" s="13" t="s">
        <v>10</v>
      </c>
      <c r="HR91" s="13" t="s">
        <v>10</v>
      </c>
      <c r="HS91" s="13" t="s">
        <v>10</v>
      </c>
      <c r="HT91" s="13" t="s">
        <v>10</v>
      </c>
      <c r="HU91" s="13" t="s">
        <v>10</v>
      </c>
      <c r="HV91" s="13" t="s">
        <v>10</v>
      </c>
      <c r="HW91" s="13" t="s">
        <v>10</v>
      </c>
      <c r="HX91" s="13" t="s">
        <v>10</v>
      </c>
      <c r="HY91" s="13" t="s">
        <v>10</v>
      </c>
      <c r="HZ91" s="13" t="s">
        <v>10</v>
      </c>
      <c r="IA91" s="13" t="s">
        <v>10</v>
      </c>
      <c r="IB91" s="13" t="s">
        <v>10</v>
      </c>
      <c r="IC91" s="13" t="s">
        <v>10</v>
      </c>
      <c r="ID91" s="13" t="s">
        <v>10</v>
      </c>
      <c r="IE91" s="13" t="s">
        <v>10</v>
      </c>
      <c r="IF91" s="13" t="s">
        <v>10</v>
      </c>
      <c r="IG91" s="13" t="s">
        <v>10</v>
      </c>
      <c r="IH91" s="13" t="s">
        <v>10</v>
      </c>
      <c r="II91" s="13" t="s">
        <v>10</v>
      </c>
      <c r="IJ91" s="13" t="s">
        <v>10</v>
      </c>
      <c r="IK91" s="13" t="s">
        <v>10</v>
      </c>
      <c r="IL91" s="13" t="s">
        <v>10</v>
      </c>
      <c r="IM91" s="13" t="s">
        <v>10</v>
      </c>
      <c r="IN91" s="13" t="s">
        <v>10</v>
      </c>
      <c r="IO91" s="13" t="s">
        <v>10</v>
      </c>
      <c r="IP91" s="13" t="s">
        <v>10</v>
      </c>
      <c r="IQ91" s="13" t="s">
        <v>10</v>
      </c>
      <c r="IR91" s="13" t="s">
        <v>10</v>
      </c>
      <c r="IS91" s="13" t="s">
        <v>10</v>
      </c>
      <c r="IT91" s="13" t="s">
        <v>10</v>
      </c>
      <c r="IU91" s="13" t="s">
        <v>10</v>
      </c>
      <c r="IV91" s="13" t="s">
        <v>10</v>
      </c>
      <c r="IW91" s="13" t="s">
        <v>10</v>
      </c>
      <c r="IX91" s="13" t="s">
        <v>10</v>
      </c>
      <c r="IY91" s="13" t="s">
        <v>10</v>
      </c>
      <c r="IZ91" s="13" t="s">
        <v>10</v>
      </c>
      <c r="JA91" s="13" t="s">
        <v>10</v>
      </c>
      <c r="JB91" s="13" t="s">
        <v>10</v>
      </c>
      <c r="JC91" s="13" t="s">
        <v>10</v>
      </c>
      <c r="JD91" s="13" t="s">
        <v>10</v>
      </c>
      <c r="JE91" s="13" t="s">
        <v>10</v>
      </c>
      <c r="JF91" s="13" t="s">
        <v>10</v>
      </c>
      <c r="JG91" s="13" t="s">
        <v>10</v>
      </c>
      <c r="JH91" s="13" t="s">
        <v>10</v>
      </c>
      <c r="JI91" s="13" t="s">
        <v>10</v>
      </c>
      <c r="JJ91" s="13" t="s">
        <v>10</v>
      </c>
      <c r="JK91" s="13" t="s">
        <v>10</v>
      </c>
      <c r="JL91" s="13" t="s">
        <v>10</v>
      </c>
      <c r="JM91" s="13" t="s">
        <v>10</v>
      </c>
      <c r="JN91" s="13" t="s">
        <v>10</v>
      </c>
      <c r="JO91" s="13" t="s">
        <v>10</v>
      </c>
      <c r="JP91" s="13" t="s">
        <v>10</v>
      </c>
      <c r="JQ91" s="13" t="s">
        <v>10</v>
      </c>
      <c r="JR91" s="13" t="s">
        <v>10</v>
      </c>
      <c r="JS91" s="13" t="s">
        <v>10</v>
      </c>
      <c r="JT91" s="13" t="s">
        <v>10</v>
      </c>
      <c r="JU91" s="13" t="s">
        <v>10</v>
      </c>
      <c r="JV91" s="13" t="s">
        <v>10</v>
      </c>
      <c r="JW91" s="13" t="s">
        <v>10</v>
      </c>
      <c r="JX91" s="13" t="s">
        <v>10</v>
      </c>
      <c r="JY91" s="13" t="s">
        <v>10</v>
      </c>
      <c r="JZ91" s="13" t="s">
        <v>10</v>
      </c>
      <c r="KA91" s="13" t="s">
        <v>10</v>
      </c>
      <c r="KB91" s="13" t="s">
        <v>10</v>
      </c>
      <c r="KC91" s="13" t="s">
        <v>10</v>
      </c>
      <c r="KD91" s="13" t="s">
        <v>10</v>
      </c>
      <c r="KE91" s="13" t="s">
        <v>10</v>
      </c>
      <c r="KF91" s="13" t="s">
        <v>10</v>
      </c>
      <c r="KG91" s="13" t="s">
        <v>10</v>
      </c>
      <c r="KH91" s="13" t="s">
        <v>10</v>
      </c>
      <c r="KI91" s="13" t="s">
        <v>10</v>
      </c>
      <c r="KJ91" s="13" t="s">
        <v>10</v>
      </c>
      <c r="KK91" s="13" t="s">
        <v>10</v>
      </c>
      <c r="KL91" s="13" t="s">
        <v>10</v>
      </c>
      <c r="KM91" s="13" t="s">
        <v>10</v>
      </c>
      <c r="KN91" s="13" t="s">
        <v>10</v>
      </c>
      <c r="KO91" s="13" t="s">
        <v>10</v>
      </c>
      <c r="KP91" s="13" t="s">
        <v>10</v>
      </c>
      <c r="KQ91" s="13" t="s">
        <v>10</v>
      </c>
      <c r="KR91" s="13" t="s">
        <v>10</v>
      </c>
      <c r="KS91" s="13" t="s">
        <v>10</v>
      </c>
      <c r="KT91" s="15"/>
      <c r="KU91" s="15"/>
      <c r="KV91" s="15"/>
      <c r="KW91" s="15"/>
      <c r="KX91" s="15"/>
      <c r="KY91" s="15"/>
      <c r="KZ91" s="15"/>
      <c r="LA91" s="15"/>
      <c r="LB91" s="15"/>
      <c r="LC91" s="13"/>
      <c r="LD91" s="13"/>
      <c r="LE91" s="13"/>
      <c r="LF91" s="13"/>
      <c r="LG91" s="13"/>
      <c r="LH91" s="13"/>
      <c r="LI91" s="13"/>
      <c r="LJ91" s="15"/>
      <c r="LK91" s="15"/>
      <c r="LL91" s="15"/>
      <c r="LM91" s="13"/>
      <c r="LN91" s="13"/>
      <c r="LO91" s="13"/>
      <c r="LP91" s="13"/>
      <c r="LQ91" s="13"/>
      <c r="LR91" s="15"/>
      <c r="LS91" s="15"/>
      <c r="LT91" s="15"/>
      <c r="LU91" s="15"/>
      <c r="LV91" s="15"/>
      <c r="LW91" s="15"/>
      <c r="LX91" s="15"/>
      <c r="LY91" s="13"/>
      <c r="LZ91" s="13"/>
      <c r="MA91" s="13"/>
      <c r="MB91" s="13"/>
      <c r="MC91" s="13"/>
      <c r="MD91" s="13"/>
      <c r="ME91" s="13"/>
      <c r="MF91" s="13"/>
      <c r="MG91" s="13"/>
      <c r="MH91" s="13"/>
      <c r="MI91" s="13"/>
      <c r="MJ91" s="13"/>
      <c r="MK91" s="13"/>
      <c r="ML91" s="13"/>
      <c r="MM91" s="13"/>
      <c r="MN91" s="13"/>
      <c r="MO91" s="13"/>
      <c r="MP91" s="13"/>
      <c r="MQ91" s="13"/>
      <c r="MR91" s="13"/>
      <c r="MS91" s="13"/>
      <c r="MT91" s="13"/>
      <c r="MU91" s="13"/>
      <c r="MV91" s="13"/>
      <c r="MW91" s="13"/>
      <c r="MX91" s="13"/>
      <c r="MY91" s="13"/>
      <c r="MZ91" s="13"/>
      <c r="NA91" s="13"/>
      <c r="NB91" s="13"/>
      <c r="NC91" s="13"/>
      <c r="ND91" s="13"/>
      <c r="NE91" s="13"/>
      <c r="NF91" s="13"/>
      <c r="NG91" s="13"/>
      <c r="NH91" s="13"/>
      <c r="NI91" s="13"/>
      <c r="NJ91" s="13"/>
      <c r="NK91" s="13"/>
      <c r="NL91" s="13"/>
      <c r="NM91" s="13"/>
      <c r="NN91" s="13"/>
      <c r="NO91" s="13"/>
      <c r="NP91" s="13"/>
      <c r="NQ91" s="13"/>
      <c r="NR91" s="13"/>
      <c r="NS91" s="13"/>
      <c r="NT91" s="13"/>
      <c r="NU91" s="13"/>
      <c r="NV91" s="13"/>
      <c r="NW91" s="13"/>
      <c r="NX91" s="13"/>
      <c r="NY91" s="13"/>
      <c r="NZ91" s="13"/>
      <c r="OA91" s="13"/>
      <c r="OB91" s="13"/>
      <c r="OC91" s="13"/>
      <c r="OD91" s="13"/>
      <c r="OE91" s="13"/>
      <c r="OF91" s="13"/>
      <c r="OG91" s="13"/>
      <c r="OH91" s="13"/>
      <c r="OI91" s="13"/>
      <c r="OJ91" s="13"/>
      <c r="OK91" s="13"/>
      <c r="OL91" s="13"/>
      <c r="OM91" s="13"/>
      <c r="ON91" s="13"/>
      <c r="OO91" s="13"/>
      <c r="OP91" s="13"/>
      <c r="OQ91" s="13"/>
      <c r="OR91" s="13"/>
      <c r="OS91" s="13"/>
      <c r="OT91" s="13"/>
      <c r="OU91" s="13"/>
      <c r="OV91" s="13"/>
      <c r="OW91" s="13"/>
      <c r="OX91" s="13"/>
      <c r="OY91" s="13"/>
      <c r="OZ91" s="13"/>
      <c r="PA91" s="13"/>
      <c r="PB91" s="13"/>
      <c r="PC91" s="13"/>
      <c r="PD91" s="13"/>
      <c r="PE91" s="13"/>
      <c r="PF91" s="13"/>
      <c r="PG91" s="13"/>
      <c r="PH91" s="13"/>
      <c r="PI91" s="13"/>
      <c r="PJ91" s="13"/>
      <c r="PK91" s="13"/>
      <c r="PL91" s="13"/>
      <c r="PM91" s="13"/>
      <c r="PN91" s="13"/>
      <c r="PO91" s="13"/>
      <c r="PP91" s="13"/>
      <c r="PQ91" s="13"/>
      <c r="PR91" s="13"/>
      <c r="PS91" s="13"/>
      <c r="PT91" s="13"/>
      <c r="PU91" s="13"/>
      <c r="PV91" s="13"/>
      <c r="PW91" s="13"/>
      <c r="PX91" s="13"/>
      <c r="PY91" s="13"/>
      <c r="PZ91" s="13"/>
      <c r="QA91" s="13"/>
      <c r="QB91" s="13"/>
      <c r="QC91" s="13"/>
      <c r="QD91" s="13"/>
      <c r="QE91" s="13"/>
      <c r="QF91" s="13"/>
      <c r="QG91" s="13"/>
      <c r="QH91" s="13"/>
      <c r="QI91" s="13"/>
      <c r="QJ91" s="13"/>
      <c r="QK91" s="13"/>
      <c r="QL91" s="13"/>
      <c r="QM91" s="13"/>
      <c r="QN91" s="13"/>
      <c r="QO91" s="13"/>
      <c r="QP91" s="13"/>
      <c r="QQ91" s="13"/>
      <c r="QR91" s="13"/>
      <c r="QS91" s="13"/>
      <c r="QT91" s="13"/>
      <c r="QU91" s="13"/>
      <c r="QV91" s="13"/>
      <c r="QW91" s="13"/>
      <c r="QX91" s="13"/>
      <c r="QY91" s="13"/>
      <c r="QZ91" s="13"/>
      <c r="RA91" s="13"/>
      <c r="RB91" s="13"/>
      <c r="RC91" s="13"/>
      <c r="RD91" s="13"/>
      <c r="RE91" s="13"/>
      <c r="RF91" s="13"/>
      <c r="RG91" s="13"/>
      <c r="RH91" s="13"/>
      <c r="RI91" s="13"/>
      <c r="RJ91" s="13"/>
      <c r="RK91" s="13"/>
      <c r="RL91" s="13"/>
      <c r="RM91" s="13"/>
      <c r="RN91" s="13"/>
      <c r="RO91" s="13"/>
      <c r="RP91" s="13"/>
      <c r="RQ91" s="13"/>
      <c r="RR91" s="13"/>
      <c r="RS91" s="13"/>
      <c r="RT91" s="13"/>
      <c r="RU91" s="13"/>
      <c r="RV91" s="13"/>
      <c r="RW91" s="13"/>
      <c r="RX91" s="13"/>
      <c r="RY91" s="13"/>
      <c r="RZ91" s="13"/>
      <c r="SA91" s="13"/>
      <c r="SB91" s="13"/>
      <c r="SC91" s="13"/>
      <c r="SD91" s="13"/>
      <c r="SE91" s="13"/>
      <c r="SF91" s="13"/>
      <c r="SG91" s="13"/>
      <c r="SH91" s="13"/>
      <c r="SI91" s="13"/>
      <c r="SJ91" s="13"/>
      <c r="SK91" s="13"/>
      <c r="SL91" s="13"/>
      <c r="SM91" s="13"/>
      <c r="SN91" s="13"/>
      <c r="SO91" s="13"/>
      <c r="SP91" s="13"/>
      <c r="SQ91" s="13"/>
      <c r="SR91" s="13"/>
      <c r="SS91" s="13"/>
      <c r="ST91" s="13"/>
      <c r="SU91" s="13"/>
      <c r="SV91" s="13"/>
      <c r="SW91" s="13"/>
      <c r="SX91" s="13"/>
      <c r="SY91" s="13"/>
      <c r="SZ91" s="13"/>
      <c r="TA91" s="13"/>
      <c r="TB91" s="13"/>
      <c r="TC91" s="13"/>
      <c r="TD91" s="13"/>
      <c r="TE91" s="13"/>
      <c r="TF91" s="13"/>
      <c r="TG91" s="13"/>
      <c r="TH91" s="13"/>
      <c r="TI91" s="13"/>
      <c r="TJ91" s="13"/>
      <c r="TK91" s="13"/>
      <c r="TL91" s="13"/>
      <c r="TM91" s="13"/>
      <c r="TN91" s="13"/>
      <c r="TO91" s="13"/>
      <c r="TP91" s="13"/>
      <c r="TQ91" s="13"/>
      <c r="TR91" s="13"/>
      <c r="TS91" s="13"/>
      <c r="TT91" s="13"/>
      <c r="TU91" s="13"/>
      <c r="TV91" s="13"/>
      <c r="TW91" s="13"/>
      <c r="TX91" s="13"/>
      <c r="TY91" s="13"/>
      <c r="TZ91" s="13"/>
      <c r="UA91" s="13"/>
      <c r="UB91" s="13"/>
      <c r="UC91" s="13"/>
      <c r="UD91" s="13"/>
      <c r="UE91" s="13"/>
      <c r="UF91" s="13"/>
      <c r="UG91" s="13"/>
      <c r="UH91" s="13"/>
      <c r="UI91" s="13"/>
      <c r="UJ91" s="13"/>
      <c r="UK91" s="13"/>
      <c r="UL91" s="13"/>
      <c r="UM91" s="13"/>
      <c r="UN91" s="13"/>
      <c r="UO91" s="13"/>
      <c r="UP91" s="13"/>
      <c r="UQ91" s="13"/>
      <c r="UR91" s="13"/>
      <c r="US91" s="13"/>
      <c r="UT91" s="13"/>
      <c r="UU91" s="13"/>
      <c r="UV91" s="13"/>
      <c r="UW91" s="13"/>
      <c r="UX91" s="13"/>
      <c r="UY91" s="13"/>
      <c r="UZ91" s="13"/>
      <c r="VA91" s="13"/>
      <c r="VB91" s="13"/>
      <c r="VC91" s="13"/>
      <c r="VD91" s="13"/>
      <c r="VE91" s="13"/>
      <c r="VF91" s="13"/>
      <c r="VG91" s="1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</row>
    <row r="92" spans="1:756" s="16" customFormat="1" ht="14.65" customHeight="1" x14ac:dyDescent="0.2">
      <c r="A92" s="8">
        <v>6</v>
      </c>
      <c r="B92" s="9">
        <v>23</v>
      </c>
      <c r="C92" s="10" t="s">
        <v>12</v>
      </c>
      <c r="D92" s="20">
        <v>43543</v>
      </c>
      <c r="E92" s="22">
        <v>2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" t="str">
        <f t="shared" si="1"/>
        <v>6|23|s|2019/03/19|00:00:00</v>
      </c>
      <c r="Q92" s="13">
        <v>2</v>
      </c>
      <c r="R92" s="14">
        <v>122.8</v>
      </c>
      <c r="S92" s="14">
        <v>5</v>
      </c>
      <c r="T92" s="14">
        <v>1.1259203773775217</v>
      </c>
      <c r="U92" s="14">
        <v>0.69957366399719589</v>
      </c>
      <c r="V92" s="14">
        <v>0.6391253887898789</v>
      </c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/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  <c r="JS92" s="13"/>
      <c r="JT92" s="13"/>
      <c r="JU92" s="13"/>
      <c r="JV92" s="13"/>
      <c r="JW92" s="13"/>
      <c r="JX92" s="13"/>
      <c r="JY92" s="13"/>
      <c r="JZ92" s="13"/>
      <c r="KA92" s="13"/>
      <c r="KB92" s="13"/>
      <c r="KC92" s="13"/>
      <c r="KD92" s="13"/>
      <c r="KE92" s="13"/>
      <c r="KF92" s="13"/>
      <c r="KG92" s="13"/>
      <c r="KH92" s="13"/>
      <c r="KI92" s="13"/>
      <c r="KJ92" s="13"/>
      <c r="KK92" s="13"/>
      <c r="KL92" s="13"/>
      <c r="KM92" s="13"/>
      <c r="KN92" s="13"/>
      <c r="KO92" s="13"/>
      <c r="KP92" s="13"/>
      <c r="KQ92" s="13"/>
      <c r="KR92" s="13"/>
      <c r="KS92" s="13"/>
      <c r="KT92" s="15"/>
      <c r="KU92" s="15"/>
      <c r="KV92" s="15"/>
      <c r="KW92" s="15"/>
      <c r="KX92" s="15"/>
      <c r="KY92" s="15"/>
      <c r="KZ92" s="15"/>
      <c r="LA92" s="15"/>
      <c r="LB92" s="15"/>
      <c r="LC92" s="13"/>
      <c r="LD92" s="13"/>
      <c r="LE92" s="13"/>
      <c r="LF92" s="13"/>
      <c r="LG92" s="13"/>
      <c r="LH92" s="13"/>
      <c r="LI92" s="13"/>
      <c r="LJ92" s="15"/>
      <c r="LK92" s="15"/>
      <c r="LL92" s="15"/>
      <c r="LM92" s="13"/>
      <c r="LN92" s="13"/>
      <c r="LO92" s="13"/>
      <c r="LP92" s="13"/>
      <c r="LQ92" s="13"/>
      <c r="LR92" s="15"/>
      <c r="LS92" s="15"/>
      <c r="LT92" s="15"/>
      <c r="LU92" s="15"/>
      <c r="LV92" s="15"/>
      <c r="LW92" s="15"/>
      <c r="LX92" s="15"/>
      <c r="LY92" s="13"/>
      <c r="LZ92" s="13"/>
      <c r="MA92" s="13"/>
      <c r="MB92" s="13"/>
      <c r="MC92" s="13"/>
      <c r="MD92" s="13"/>
      <c r="ME92" s="13"/>
      <c r="MF92" s="13"/>
      <c r="MG92" s="13"/>
      <c r="MH92" s="13"/>
      <c r="MI92" s="13"/>
      <c r="MJ92" s="13"/>
      <c r="MK92" s="13"/>
      <c r="ML92" s="13"/>
      <c r="MM92" s="13"/>
      <c r="MN92" s="13"/>
      <c r="MO92" s="13"/>
      <c r="MP92" s="13"/>
      <c r="MQ92" s="13"/>
      <c r="MR92" s="13"/>
      <c r="MS92" s="13"/>
      <c r="MT92" s="13"/>
      <c r="MU92" s="13"/>
      <c r="MV92" s="13"/>
      <c r="MW92" s="13"/>
      <c r="MX92" s="13"/>
      <c r="MY92" s="13"/>
      <c r="MZ92" s="13"/>
      <c r="NA92" s="13"/>
      <c r="NB92" s="13"/>
      <c r="NC92" s="13"/>
      <c r="ND92" s="13"/>
      <c r="NE92" s="13"/>
      <c r="NF92" s="13"/>
      <c r="NG92" s="13"/>
      <c r="NH92" s="13"/>
      <c r="NI92" s="13"/>
      <c r="NJ92" s="13"/>
      <c r="NK92" s="13"/>
      <c r="NL92" s="13"/>
      <c r="NM92" s="13"/>
      <c r="NN92" s="13"/>
      <c r="NO92" s="13"/>
      <c r="NP92" s="13"/>
      <c r="NQ92" s="13"/>
      <c r="NR92" s="13"/>
      <c r="NS92" s="13"/>
      <c r="NT92" s="13"/>
      <c r="NU92" s="13"/>
      <c r="NV92" s="13"/>
      <c r="NW92" s="13"/>
      <c r="NX92" s="13"/>
      <c r="NY92" s="13"/>
      <c r="NZ92" s="13"/>
      <c r="OA92" s="13"/>
      <c r="OB92" s="13"/>
      <c r="OC92" s="13"/>
      <c r="OD92" s="13"/>
      <c r="OE92" s="13"/>
      <c r="OF92" s="13"/>
      <c r="OG92" s="13"/>
      <c r="OH92" s="13"/>
      <c r="OI92" s="13"/>
      <c r="OJ92" s="13"/>
      <c r="OK92" s="13"/>
      <c r="OL92" s="13"/>
      <c r="OM92" s="13"/>
      <c r="ON92" s="13"/>
      <c r="OO92" s="13"/>
      <c r="OP92" s="13"/>
      <c r="OQ92" s="13"/>
      <c r="OR92" s="13"/>
      <c r="OS92" s="13"/>
      <c r="OT92" s="13"/>
      <c r="OU92" s="13"/>
      <c r="OV92" s="13"/>
      <c r="OW92" s="13"/>
      <c r="OX92" s="13"/>
      <c r="OY92" s="13"/>
      <c r="OZ92" s="13"/>
      <c r="PA92" s="13"/>
      <c r="PB92" s="13"/>
      <c r="PC92" s="13"/>
      <c r="PD92" s="13"/>
      <c r="PE92" s="13"/>
      <c r="PF92" s="13"/>
      <c r="PG92" s="13"/>
      <c r="PH92" s="13"/>
      <c r="PI92" s="13"/>
      <c r="PJ92" s="13"/>
      <c r="PK92" s="13"/>
      <c r="PL92" s="13"/>
      <c r="PM92" s="13"/>
      <c r="PN92" s="13"/>
      <c r="PO92" s="13"/>
      <c r="PP92" s="13"/>
      <c r="PQ92" s="13"/>
      <c r="PR92" s="13"/>
      <c r="PS92" s="13"/>
      <c r="PT92" s="13"/>
      <c r="PU92" s="13"/>
      <c r="PV92" s="13"/>
      <c r="PW92" s="13"/>
      <c r="PX92" s="13"/>
      <c r="PY92" s="13"/>
      <c r="PZ92" s="13"/>
      <c r="QA92" s="13"/>
      <c r="QB92" s="13"/>
      <c r="QC92" s="13"/>
      <c r="QD92" s="13"/>
      <c r="QE92" s="13"/>
      <c r="QF92" s="13"/>
      <c r="QG92" s="13"/>
      <c r="QH92" s="13"/>
      <c r="QI92" s="13"/>
      <c r="QJ92" s="13"/>
      <c r="QK92" s="13"/>
      <c r="QL92" s="13"/>
      <c r="QM92" s="13"/>
      <c r="QN92" s="13"/>
      <c r="QO92" s="13"/>
      <c r="QP92" s="13"/>
      <c r="QQ92" s="13"/>
      <c r="QR92" s="13"/>
      <c r="QS92" s="13"/>
      <c r="QT92" s="13"/>
      <c r="QU92" s="13"/>
      <c r="QV92" s="13"/>
      <c r="QW92" s="13"/>
      <c r="QX92" s="13"/>
      <c r="QY92" s="13"/>
      <c r="QZ92" s="13"/>
      <c r="RA92" s="13"/>
      <c r="RB92" s="13"/>
      <c r="RC92" s="13"/>
      <c r="RD92" s="13"/>
      <c r="RE92" s="13"/>
      <c r="RF92" s="13"/>
      <c r="RG92" s="13"/>
      <c r="RH92" s="13"/>
      <c r="RI92" s="13"/>
      <c r="RJ92" s="13"/>
      <c r="RK92" s="13"/>
      <c r="RL92" s="13"/>
      <c r="RM92" s="13"/>
      <c r="RN92" s="13"/>
      <c r="RO92" s="13"/>
      <c r="RP92" s="13"/>
      <c r="RQ92" s="13"/>
      <c r="RR92" s="13"/>
      <c r="RS92" s="13"/>
      <c r="RT92" s="13"/>
      <c r="RU92" s="13"/>
      <c r="RV92" s="13"/>
      <c r="RW92" s="13"/>
      <c r="RX92" s="13"/>
      <c r="RY92" s="13"/>
      <c r="RZ92" s="13"/>
      <c r="SA92" s="13"/>
      <c r="SB92" s="13"/>
      <c r="SC92" s="13"/>
      <c r="SD92" s="13"/>
      <c r="SE92" s="13"/>
      <c r="SF92" s="13"/>
      <c r="SG92" s="13"/>
      <c r="SH92" s="13"/>
      <c r="SI92" s="13"/>
      <c r="SJ92" s="13"/>
      <c r="SK92" s="13"/>
      <c r="SL92" s="13"/>
      <c r="SM92" s="13"/>
      <c r="SN92" s="13"/>
      <c r="SO92" s="13"/>
      <c r="SP92" s="13"/>
      <c r="SQ92" s="13"/>
      <c r="SR92" s="13"/>
      <c r="SS92" s="13"/>
      <c r="ST92" s="13"/>
      <c r="SU92" s="13"/>
      <c r="SV92" s="13"/>
      <c r="SW92" s="13"/>
      <c r="SX92" s="13"/>
      <c r="SY92" s="13"/>
      <c r="SZ92" s="13"/>
      <c r="TA92" s="13"/>
      <c r="TB92" s="13"/>
      <c r="TC92" s="13"/>
      <c r="TD92" s="13"/>
      <c r="TE92" s="13"/>
      <c r="TF92" s="13"/>
      <c r="TG92" s="13"/>
      <c r="TH92" s="13"/>
      <c r="TI92" s="13"/>
      <c r="TJ92" s="13"/>
      <c r="TK92" s="13"/>
      <c r="TL92" s="13"/>
      <c r="TM92" s="13"/>
      <c r="TN92" s="13"/>
      <c r="TO92" s="13"/>
      <c r="TP92" s="13"/>
      <c r="TQ92" s="13"/>
      <c r="TR92" s="13"/>
      <c r="TS92" s="13"/>
      <c r="TT92" s="13"/>
      <c r="TU92" s="13"/>
      <c r="TV92" s="13"/>
      <c r="TW92" s="13"/>
      <c r="TX92" s="13"/>
      <c r="TY92" s="13"/>
      <c r="TZ92" s="13"/>
      <c r="UA92" s="13"/>
      <c r="UB92" s="13"/>
      <c r="UC92" s="13"/>
      <c r="UD92" s="13"/>
      <c r="UE92" s="13"/>
      <c r="UF92" s="13"/>
      <c r="UG92" s="13"/>
      <c r="UH92" s="13"/>
      <c r="UI92" s="13"/>
      <c r="UJ92" s="13"/>
      <c r="UK92" s="13"/>
      <c r="UL92" s="13"/>
      <c r="UM92" s="13"/>
      <c r="UN92" s="13"/>
      <c r="UO92" s="13"/>
      <c r="UP92" s="13"/>
      <c r="UQ92" s="13"/>
      <c r="UR92" s="13"/>
      <c r="US92" s="13"/>
      <c r="UT92" s="13"/>
      <c r="UU92" s="13"/>
      <c r="UV92" s="13"/>
      <c r="UW92" s="13"/>
      <c r="UX92" s="13"/>
      <c r="UY92" s="13"/>
      <c r="UZ92" s="13"/>
      <c r="VA92" s="13"/>
      <c r="VB92" s="13"/>
      <c r="VC92" s="13"/>
      <c r="VD92" s="13"/>
      <c r="VE92" s="13"/>
      <c r="VF92" s="13"/>
      <c r="VG92" s="13"/>
      <c r="VH92" s="13"/>
      <c r="VI92" s="13"/>
      <c r="VJ92" s="13"/>
      <c r="VK92" s="13"/>
      <c r="VL92" s="13"/>
      <c r="VM92" s="13"/>
      <c r="VN92" s="13"/>
      <c r="VO92" s="13"/>
      <c r="VP92" s="13"/>
      <c r="VQ92" s="13"/>
      <c r="VR92" s="13"/>
      <c r="VS92" s="13"/>
      <c r="VT92" s="13"/>
      <c r="VU92" s="13"/>
      <c r="VV92" s="13"/>
      <c r="VW92" s="13"/>
      <c r="VX92" s="13"/>
      <c r="VY92" s="13"/>
      <c r="VZ92" s="13"/>
      <c r="WA92" s="13"/>
      <c r="WB92" s="13"/>
      <c r="WC92" s="13"/>
      <c r="WD92" s="13"/>
      <c r="WE92" s="13"/>
      <c r="WF92" s="13"/>
      <c r="WG92" s="13"/>
      <c r="WH92" s="13"/>
      <c r="WI92" s="13"/>
      <c r="WJ92" s="13"/>
      <c r="WK92" s="13"/>
      <c r="WL92" s="13"/>
      <c r="WM92" s="13"/>
      <c r="WN92" s="13"/>
      <c r="WO92" s="13"/>
      <c r="WP92" s="13"/>
      <c r="WQ92" s="13"/>
      <c r="WR92" s="13"/>
      <c r="WS92" s="13"/>
      <c r="WT92" s="13"/>
      <c r="WU92" s="13"/>
      <c r="WV92" s="13"/>
      <c r="WW92" s="13"/>
      <c r="WX92" s="13"/>
      <c r="WY92" s="13"/>
      <c r="WZ92" s="13"/>
      <c r="XA92" s="13"/>
      <c r="XB92" s="13"/>
      <c r="XC92" s="13"/>
      <c r="XD92" s="13"/>
      <c r="XE92" s="13"/>
      <c r="XF92" s="13"/>
      <c r="XG92" s="13"/>
      <c r="XH92" s="13"/>
      <c r="XI92" s="13"/>
      <c r="XJ92" s="13"/>
      <c r="XK92" s="13"/>
      <c r="XL92" s="13"/>
      <c r="XM92" s="13"/>
      <c r="XN92" s="13"/>
      <c r="XO92" s="13"/>
      <c r="XP92" s="13"/>
      <c r="XQ92" s="13"/>
      <c r="XR92" s="13"/>
      <c r="XS92" s="13"/>
      <c r="XT92" s="13"/>
      <c r="XU92" s="13"/>
      <c r="XV92" s="13"/>
      <c r="XW92" s="13"/>
      <c r="XX92" s="13"/>
      <c r="XY92" s="13"/>
      <c r="XZ92" s="13"/>
      <c r="YA92" s="13"/>
      <c r="YB92" s="13"/>
      <c r="YC92" s="13"/>
      <c r="YD92" s="13"/>
      <c r="YE92" s="13"/>
      <c r="YF92" s="13"/>
      <c r="YG92" s="13"/>
      <c r="YH92" s="13"/>
      <c r="YI92" s="13"/>
      <c r="YJ92" s="13"/>
      <c r="YK92" s="13"/>
      <c r="YL92" s="13"/>
      <c r="YM92" s="13"/>
      <c r="YN92" s="13"/>
      <c r="YO92" s="13"/>
      <c r="YP92" s="13"/>
      <c r="YQ92" s="13"/>
      <c r="YR92" s="13"/>
      <c r="YS92" s="13"/>
      <c r="YT92" s="13"/>
      <c r="YU92" s="13"/>
      <c r="YV92" s="13"/>
      <c r="YW92" s="13"/>
      <c r="YX92" s="13"/>
      <c r="YY92" s="13"/>
      <c r="YZ92" s="13"/>
      <c r="ZA92" s="13"/>
      <c r="ZB92" s="13"/>
      <c r="ZC92" s="13"/>
      <c r="ZD92" s="13"/>
      <c r="ZE92" s="13"/>
      <c r="ZF92" s="13"/>
      <c r="ZG92" s="13"/>
      <c r="ZH92" s="13"/>
      <c r="ZI92" s="13"/>
      <c r="ZJ92" s="13"/>
      <c r="ZK92" s="13"/>
      <c r="ZL92" s="13"/>
      <c r="ZM92" s="13"/>
      <c r="ZN92" s="13"/>
      <c r="ZO92" s="13"/>
      <c r="ZP92" s="13"/>
      <c r="ZQ92" s="13"/>
      <c r="ZR92" s="13"/>
      <c r="ZS92" s="13"/>
      <c r="ZT92" s="13"/>
      <c r="ZU92" s="13"/>
      <c r="ZV92" s="13"/>
      <c r="ZW92" s="13"/>
      <c r="ZX92" s="13"/>
      <c r="ZY92" s="13"/>
      <c r="ZZ92" s="13"/>
      <c r="AAA92" s="13"/>
      <c r="AAB92" s="13"/>
      <c r="AAC92" s="13"/>
      <c r="AAD92" s="13"/>
      <c r="AAE92" s="13"/>
      <c r="AAF92" s="13"/>
      <c r="AAG92" s="13"/>
      <c r="AAH92" s="13"/>
      <c r="AAI92" s="13"/>
      <c r="AAJ92" s="13"/>
      <c r="AAK92" s="13"/>
      <c r="AAL92" s="13"/>
      <c r="AAM92" s="13"/>
      <c r="AAN92" s="13"/>
      <c r="AAO92" s="13"/>
      <c r="AAP92" s="13"/>
      <c r="AAQ92" s="13"/>
      <c r="AAR92" s="13"/>
      <c r="AAS92" s="13"/>
      <c r="AAT92" s="13"/>
      <c r="AAU92" s="13"/>
      <c r="AAV92" s="13"/>
      <c r="AAW92" s="13"/>
      <c r="AAX92" s="13"/>
      <c r="AAY92" s="13"/>
      <c r="AAZ92" s="13"/>
      <c r="ABA92" s="13"/>
      <c r="ABB92" s="13"/>
      <c r="ABC92" s="13"/>
      <c r="ABD92" s="13"/>
      <c r="ABE92" s="13"/>
      <c r="ABF92" s="13"/>
      <c r="ABG92" s="13"/>
      <c r="ABH92" s="13"/>
      <c r="ABI92" s="13"/>
      <c r="ABJ92" s="13"/>
      <c r="ABK92" s="13"/>
      <c r="ABL92" s="13"/>
      <c r="ABM92" s="13"/>
      <c r="ABN92" s="13"/>
      <c r="ABO92" s="13"/>
      <c r="ABP92" s="13"/>
      <c r="ABQ92" s="13"/>
      <c r="ABR92" s="13"/>
      <c r="ABS92" s="13"/>
      <c r="ABT92" s="13"/>
      <c r="ABU92" s="13"/>
      <c r="ABV92" s="13"/>
      <c r="ABW92" s="13"/>
      <c r="ABX92" s="13"/>
      <c r="ABY92" s="13"/>
      <c r="ABZ92" s="13"/>
      <c r="ACA92" s="13"/>
      <c r="ACB92" s="13"/>
    </row>
    <row r="93" spans="1:756" s="16" customFormat="1" ht="14.65" customHeight="1" x14ac:dyDescent="0.2">
      <c r="A93" s="8">
        <v>6</v>
      </c>
      <c r="B93" s="9">
        <v>24</v>
      </c>
      <c r="C93" s="10" t="s">
        <v>12</v>
      </c>
      <c r="D93" s="20">
        <v>43543</v>
      </c>
      <c r="E93" s="22">
        <v>1.4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" t="str">
        <f t="shared" si="1"/>
        <v>6|24|s|2019/03/19|09:36:00</v>
      </c>
      <c r="Q93" s="13">
        <v>1.4</v>
      </c>
      <c r="R93" s="14">
        <v>359.26666666666665</v>
      </c>
      <c r="S93" s="14">
        <v>10</v>
      </c>
      <c r="T93" s="14">
        <v>1.4379818707355554</v>
      </c>
      <c r="U93" s="14">
        <v>0.62450759153736679</v>
      </c>
      <c r="V93" s="14">
        <v>0.70635669928364575</v>
      </c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/>
      <c r="JI93" s="13"/>
      <c r="JJ93" s="13"/>
      <c r="JK93" s="13"/>
      <c r="JL93" s="13"/>
      <c r="JM93" s="13"/>
      <c r="JN93" s="13"/>
      <c r="JO93" s="13"/>
      <c r="JP93" s="13"/>
      <c r="JQ93" s="13"/>
      <c r="JR93" s="13"/>
      <c r="JS93" s="13"/>
      <c r="JT93" s="13"/>
      <c r="JU93" s="13"/>
      <c r="JV93" s="13"/>
      <c r="JW93" s="13"/>
      <c r="JX93" s="13"/>
      <c r="JY93" s="13"/>
      <c r="JZ93" s="13"/>
      <c r="KA93" s="13"/>
      <c r="KB93" s="13"/>
      <c r="KC93" s="13"/>
      <c r="KD93" s="13"/>
      <c r="KE93" s="13"/>
      <c r="KF93" s="13"/>
      <c r="KG93" s="13"/>
      <c r="KH93" s="13"/>
      <c r="KI93" s="13"/>
      <c r="KJ93" s="13"/>
      <c r="KK93" s="13"/>
      <c r="KL93" s="13"/>
      <c r="KM93" s="13"/>
      <c r="KN93" s="13"/>
      <c r="KO93" s="13"/>
      <c r="KP93" s="13"/>
      <c r="KQ93" s="13"/>
      <c r="KR93" s="13"/>
      <c r="KS93" s="13"/>
      <c r="KT93" s="15"/>
      <c r="KU93" s="15"/>
      <c r="KV93" s="15"/>
      <c r="KW93" s="15"/>
      <c r="KX93" s="15"/>
      <c r="KY93" s="15"/>
      <c r="KZ93" s="15"/>
      <c r="LA93" s="15"/>
      <c r="LB93" s="15"/>
      <c r="LC93" s="13"/>
      <c r="LD93" s="13"/>
      <c r="LE93" s="13"/>
      <c r="LF93" s="13"/>
      <c r="LG93" s="13"/>
      <c r="LH93" s="13"/>
      <c r="LI93" s="13"/>
      <c r="LJ93" s="15"/>
      <c r="LK93" s="15"/>
      <c r="LL93" s="15"/>
      <c r="LM93" s="13"/>
      <c r="LN93" s="13"/>
      <c r="LO93" s="13"/>
      <c r="LP93" s="13"/>
      <c r="LQ93" s="13"/>
      <c r="LR93" s="15"/>
      <c r="LS93" s="15"/>
      <c r="LT93" s="15"/>
      <c r="LU93" s="15"/>
      <c r="LV93" s="15"/>
      <c r="LW93" s="15"/>
      <c r="LX93" s="15"/>
      <c r="LY93" s="13"/>
      <c r="LZ93" s="13"/>
      <c r="MA93" s="13"/>
      <c r="MB93" s="13"/>
      <c r="MC93" s="13"/>
      <c r="MD93" s="13"/>
      <c r="ME93" s="13"/>
      <c r="MF93" s="13"/>
      <c r="MG93" s="13"/>
      <c r="MH93" s="13"/>
      <c r="MI93" s="13"/>
      <c r="MJ93" s="13"/>
      <c r="MK93" s="13"/>
      <c r="ML93" s="13"/>
      <c r="MM93" s="13"/>
      <c r="MN93" s="13"/>
      <c r="MO93" s="13"/>
      <c r="MP93" s="13"/>
      <c r="MQ93" s="13"/>
      <c r="MR93" s="13"/>
      <c r="MS93" s="13"/>
      <c r="MT93" s="13"/>
      <c r="MU93" s="13"/>
      <c r="MV93" s="13"/>
      <c r="MW93" s="13"/>
      <c r="MX93" s="13"/>
      <c r="MY93" s="13"/>
      <c r="MZ93" s="13"/>
      <c r="NA93" s="13"/>
      <c r="NB93" s="13"/>
      <c r="NC93" s="13"/>
      <c r="ND93" s="13"/>
      <c r="NE93" s="13"/>
      <c r="NF93" s="13"/>
      <c r="NG93" s="13"/>
      <c r="NH93" s="13"/>
      <c r="NI93" s="13"/>
      <c r="NJ93" s="13"/>
      <c r="NK93" s="13"/>
      <c r="NL93" s="13"/>
      <c r="NM93" s="13"/>
      <c r="NN93" s="13"/>
      <c r="NO93" s="13"/>
      <c r="NP93" s="13"/>
      <c r="NQ93" s="13"/>
      <c r="NR93" s="13"/>
      <c r="NS93" s="13"/>
      <c r="NT93" s="13"/>
      <c r="NU93" s="13"/>
      <c r="NV93" s="13"/>
      <c r="NW93" s="13"/>
      <c r="NX93" s="13"/>
      <c r="NY93" s="13"/>
      <c r="NZ93" s="13"/>
      <c r="OA93" s="13"/>
      <c r="OB93" s="13"/>
      <c r="OC93" s="13"/>
      <c r="OD93" s="13"/>
      <c r="OE93" s="13"/>
      <c r="OF93" s="13"/>
      <c r="OG93" s="13"/>
      <c r="OH93" s="13"/>
      <c r="OI93" s="13"/>
      <c r="OJ93" s="13"/>
      <c r="OK93" s="13"/>
      <c r="OL93" s="13"/>
      <c r="OM93" s="13"/>
      <c r="ON93" s="13"/>
      <c r="OO93" s="13"/>
      <c r="OP93" s="13"/>
      <c r="OQ93" s="13"/>
      <c r="OR93" s="13"/>
      <c r="OS93" s="13"/>
      <c r="OT93" s="13"/>
      <c r="OU93" s="13"/>
      <c r="OV93" s="13"/>
      <c r="OW93" s="13"/>
      <c r="OX93" s="13"/>
      <c r="OY93" s="13"/>
      <c r="OZ93" s="13"/>
      <c r="PA93" s="13"/>
      <c r="PB93" s="13"/>
      <c r="PC93" s="13"/>
      <c r="PD93" s="13"/>
      <c r="PE93" s="13"/>
      <c r="PF93" s="13"/>
      <c r="PG93" s="13"/>
      <c r="PH93" s="13"/>
      <c r="PI93" s="13"/>
      <c r="PJ93" s="13"/>
      <c r="PK93" s="13"/>
      <c r="PL93" s="13"/>
      <c r="PM93" s="13"/>
      <c r="PN93" s="13"/>
      <c r="PO93" s="13"/>
      <c r="PP93" s="13"/>
      <c r="PQ93" s="13"/>
      <c r="PR93" s="13"/>
      <c r="PS93" s="13"/>
      <c r="PT93" s="13"/>
      <c r="PU93" s="13"/>
      <c r="PV93" s="13"/>
      <c r="PW93" s="13"/>
      <c r="PX93" s="13"/>
      <c r="PY93" s="13"/>
      <c r="PZ93" s="13"/>
      <c r="QA93" s="13"/>
      <c r="QB93" s="13"/>
      <c r="QC93" s="13"/>
      <c r="QD93" s="13"/>
      <c r="QE93" s="13"/>
      <c r="QF93" s="13"/>
      <c r="QG93" s="13"/>
      <c r="QH93" s="13"/>
      <c r="QI93" s="13"/>
      <c r="QJ93" s="13"/>
      <c r="QK93" s="13"/>
      <c r="QL93" s="13"/>
      <c r="QM93" s="13"/>
      <c r="QN93" s="13"/>
      <c r="QO93" s="13"/>
      <c r="QP93" s="13"/>
      <c r="QQ93" s="13"/>
      <c r="QR93" s="13"/>
      <c r="QS93" s="13"/>
      <c r="QT93" s="13"/>
      <c r="QU93" s="13"/>
      <c r="QV93" s="13"/>
      <c r="QW93" s="13"/>
      <c r="QX93" s="13"/>
      <c r="QY93" s="13"/>
      <c r="QZ93" s="13"/>
      <c r="RA93" s="13"/>
      <c r="RB93" s="13"/>
      <c r="RC93" s="13"/>
      <c r="RD93" s="13"/>
      <c r="RE93" s="13"/>
      <c r="RF93" s="13"/>
      <c r="RG93" s="13"/>
      <c r="RH93" s="13"/>
      <c r="RI93" s="13"/>
      <c r="RJ93" s="13"/>
      <c r="RK93" s="13"/>
      <c r="RL93" s="13"/>
      <c r="RM93" s="13"/>
      <c r="RN93" s="13"/>
      <c r="RO93" s="13"/>
      <c r="RP93" s="13"/>
      <c r="RQ93" s="13"/>
      <c r="RR93" s="13"/>
      <c r="RS93" s="13"/>
      <c r="RT93" s="13"/>
      <c r="RU93" s="13"/>
      <c r="RV93" s="13"/>
      <c r="RW93" s="13"/>
      <c r="RX93" s="13"/>
      <c r="RY93" s="13"/>
      <c r="RZ93" s="13"/>
      <c r="SA93" s="13"/>
      <c r="SB93" s="13"/>
      <c r="SC93" s="13"/>
      <c r="SD93" s="13"/>
      <c r="SE93" s="13"/>
      <c r="SF93" s="13"/>
      <c r="SG93" s="13"/>
      <c r="SH93" s="13"/>
      <c r="SI93" s="13"/>
      <c r="SJ93" s="13"/>
      <c r="SK93" s="13"/>
      <c r="SL93" s="13"/>
      <c r="SM93" s="13"/>
      <c r="SN93" s="13"/>
      <c r="SO93" s="13"/>
      <c r="SP93" s="13"/>
      <c r="SQ93" s="13"/>
      <c r="SR93" s="13"/>
      <c r="SS93" s="13"/>
      <c r="ST93" s="13"/>
      <c r="SU93" s="13"/>
      <c r="SV93" s="13"/>
      <c r="SW93" s="13"/>
      <c r="SX93" s="13"/>
      <c r="SY93" s="13"/>
      <c r="SZ93" s="13"/>
      <c r="TA93" s="13"/>
      <c r="TB93" s="13"/>
      <c r="TC93" s="13"/>
      <c r="TD93" s="13"/>
      <c r="TE93" s="13"/>
      <c r="TF93" s="13"/>
      <c r="TG93" s="13"/>
      <c r="TH93" s="13"/>
      <c r="TI93" s="13"/>
      <c r="TJ93" s="13"/>
      <c r="TK93" s="13"/>
      <c r="TL93" s="13"/>
      <c r="TM93" s="13"/>
      <c r="TN93" s="13"/>
      <c r="TO93" s="13"/>
      <c r="TP93" s="13"/>
      <c r="TQ93" s="13"/>
      <c r="TR93" s="13"/>
      <c r="TS93" s="13"/>
      <c r="TT93" s="13"/>
      <c r="TU93" s="13"/>
      <c r="TV93" s="13"/>
      <c r="TW93" s="13"/>
      <c r="TX93" s="13"/>
      <c r="TY93" s="13"/>
      <c r="TZ93" s="13"/>
      <c r="UA93" s="13"/>
      <c r="UB93" s="13"/>
      <c r="UC93" s="13"/>
      <c r="UD93" s="13"/>
      <c r="UE93" s="13"/>
      <c r="UF93" s="13"/>
      <c r="UG93" s="13"/>
      <c r="UH93" s="13"/>
      <c r="UI93" s="13"/>
      <c r="UJ93" s="13"/>
      <c r="UK93" s="13"/>
      <c r="UL93" s="13"/>
      <c r="UM93" s="13"/>
      <c r="UN93" s="13"/>
      <c r="UO93" s="13"/>
      <c r="UP93" s="13"/>
      <c r="UQ93" s="13"/>
      <c r="UR93" s="13"/>
      <c r="US93" s="13"/>
      <c r="UT93" s="13"/>
      <c r="UU93" s="13"/>
      <c r="UV93" s="13"/>
      <c r="UW93" s="13"/>
      <c r="UX93" s="13"/>
      <c r="UY93" s="13"/>
      <c r="UZ93" s="13"/>
      <c r="VA93" s="13"/>
      <c r="VB93" s="13"/>
      <c r="VC93" s="13"/>
      <c r="VD93" s="13"/>
      <c r="VE93" s="13"/>
      <c r="VF93" s="13"/>
      <c r="VG93" s="13"/>
      <c r="VH93" s="13"/>
      <c r="VI93" s="13"/>
      <c r="VJ93" s="13"/>
      <c r="VK93" s="13"/>
      <c r="VL93" s="13"/>
      <c r="VM93" s="13"/>
      <c r="VN93" s="13"/>
      <c r="VO93" s="13"/>
      <c r="VP93" s="13"/>
      <c r="VQ93" s="13"/>
      <c r="VR93" s="13"/>
      <c r="VS93" s="13"/>
      <c r="VT93" s="13"/>
      <c r="VU93" s="13"/>
      <c r="VV93" s="13"/>
      <c r="VW93" s="13"/>
      <c r="VX93" s="13"/>
      <c r="VY93" s="13"/>
      <c r="VZ93" s="13"/>
      <c r="WA93" s="13"/>
      <c r="WB93" s="13"/>
      <c r="WC93" s="13"/>
      <c r="WD93" s="13"/>
      <c r="WE93" s="13"/>
      <c r="WF93" s="13"/>
      <c r="WG93" s="13"/>
      <c r="WH93" s="13"/>
      <c r="WI93" s="13"/>
      <c r="WJ93" s="13"/>
      <c r="WK93" s="13"/>
      <c r="WL93" s="13"/>
      <c r="WM93" s="13"/>
      <c r="WN93" s="13"/>
      <c r="WO93" s="13"/>
      <c r="WP93" s="13"/>
      <c r="WQ93" s="13"/>
      <c r="WR93" s="13"/>
      <c r="WS93" s="13"/>
      <c r="WT93" s="13"/>
      <c r="WU93" s="13"/>
      <c r="WV93" s="13"/>
      <c r="WW93" s="13"/>
      <c r="WX93" s="13"/>
      <c r="WY93" s="13"/>
      <c r="WZ93" s="13"/>
      <c r="XA93" s="13"/>
      <c r="XB93" s="13"/>
      <c r="XC93" s="13"/>
      <c r="XD93" s="13"/>
      <c r="XE93" s="13"/>
      <c r="XF93" s="13"/>
      <c r="XG93" s="13"/>
      <c r="XH93" s="13"/>
      <c r="XI93" s="13"/>
      <c r="XJ93" s="13"/>
      <c r="XK93" s="13"/>
      <c r="XL93" s="13"/>
      <c r="XM93" s="13"/>
      <c r="XN93" s="13"/>
      <c r="XO93" s="13"/>
      <c r="XP93" s="13"/>
      <c r="XQ93" s="13"/>
      <c r="XR93" s="13"/>
      <c r="XS93" s="13"/>
      <c r="XT93" s="13"/>
      <c r="XU93" s="13"/>
      <c r="XV93" s="13"/>
      <c r="XW93" s="13"/>
      <c r="XX93" s="13"/>
      <c r="XY93" s="13"/>
      <c r="XZ93" s="13"/>
      <c r="YA93" s="13"/>
      <c r="YB93" s="13"/>
      <c r="YC93" s="13"/>
      <c r="YD93" s="13"/>
      <c r="YE93" s="13"/>
      <c r="YF93" s="13"/>
      <c r="YG93" s="13"/>
      <c r="YH93" s="13"/>
      <c r="YI93" s="13"/>
      <c r="YJ93" s="13"/>
      <c r="YK93" s="13"/>
      <c r="YL93" s="13"/>
      <c r="YM93" s="13"/>
      <c r="YN93" s="13"/>
      <c r="YO93" s="13"/>
      <c r="YP93" s="13"/>
      <c r="YQ93" s="13"/>
      <c r="YR93" s="13"/>
      <c r="YS93" s="13"/>
      <c r="YT93" s="13"/>
      <c r="YU93" s="13"/>
      <c r="YV93" s="13"/>
      <c r="YW93" s="13"/>
      <c r="YX93" s="13"/>
      <c r="YY93" s="13"/>
      <c r="YZ93" s="13"/>
      <c r="ZA93" s="13"/>
      <c r="ZB93" s="13"/>
      <c r="ZC93" s="13"/>
      <c r="ZD93" s="13"/>
      <c r="ZE93" s="13"/>
      <c r="ZF93" s="13"/>
      <c r="ZG93" s="13"/>
      <c r="ZH93" s="13"/>
      <c r="ZI93" s="13"/>
      <c r="ZJ93" s="13"/>
      <c r="ZK93" s="13"/>
      <c r="ZL93" s="13"/>
      <c r="ZM93" s="13"/>
      <c r="ZN93" s="13"/>
      <c r="ZO93" s="13"/>
      <c r="ZP93" s="13"/>
      <c r="ZQ93" s="13"/>
      <c r="ZR93" s="13"/>
      <c r="ZS93" s="13"/>
      <c r="ZT93" s="13"/>
      <c r="ZU93" s="13"/>
      <c r="ZV93" s="13"/>
      <c r="ZW93" s="13"/>
      <c r="ZX93" s="13"/>
      <c r="ZY93" s="13"/>
      <c r="ZZ93" s="13"/>
      <c r="AAA93" s="13"/>
      <c r="AAB93" s="13"/>
      <c r="AAC93" s="13"/>
      <c r="AAD93" s="13"/>
      <c r="AAE93" s="13"/>
      <c r="AAF93" s="13"/>
      <c r="AAG93" s="13"/>
      <c r="AAH93" s="13"/>
      <c r="AAI93" s="13"/>
      <c r="AAJ93" s="13"/>
      <c r="AAK93" s="13"/>
      <c r="AAL93" s="13"/>
      <c r="AAM93" s="13"/>
      <c r="AAN93" s="13"/>
      <c r="AAO93" s="13"/>
      <c r="AAP93" s="13"/>
      <c r="AAQ93" s="13"/>
      <c r="AAR93" s="13"/>
      <c r="AAS93" s="13"/>
      <c r="AAT93" s="13"/>
      <c r="AAU93" s="13"/>
      <c r="AAV93" s="13"/>
      <c r="AAW93" s="13"/>
      <c r="AAX93" s="13"/>
      <c r="AAY93" s="13"/>
      <c r="AAZ93" s="13"/>
      <c r="ABA93" s="13"/>
      <c r="ABB93" s="13"/>
      <c r="ABC93" s="13"/>
      <c r="ABD93" s="13"/>
      <c r="ABE93" s="13"/>
      <c r="ABF93" s="13"/>
      <c r="ABG93" s="13"/>
      <c r="ABH93" s="13"/>
      <c r="ABI93" s="13"/>
      <c r="ABJ93" s="13"/>
      <c r="ABK93" s="13"/>
      <c r="ABL93" s="13"/>
      <c r="ABM93" s="13"/>
      <c r="ABN93" s="13"/>
      <c r="ABO93" s="13"/>
      <c r="ABP93" s="13"/>
      <c r="ABQ93" s="13"/>
      <c r="ABR93" s="13"/>
      <c r="ABS93" s="13"/>
      <c r="ABT93" s="13"/>
      <c r="ABU93" s="13"/>
      <c r="ABV93" s="13"/>
      <c r="ABW93" s="13"/>
      <c r="ABX93" s="13"/>
      <c r="ABY93" s="13"/>
      <c r="ABZ93" s="13"/>
      <c r="ACA93" s="13"/>
      <c r="ACB93" s="13"/>
    </row>
    <row r="94" spans="1:756" s="16" customFormat="1" ht="14.65" customHeight="1" x14ac:dyDescent="0.2">
      <c r="A94" s="8">
        <v>6</v>
      </c>
      <c r="B94" s="9">
        <v>25</v>
      </c>
      <c r="C94" s="10" t="s">
        <v>12</v>
      </c>
      <c r="D94" s="20">
        <v>43542</v>
      </c>
      <c r="E94" s="22">
        <v>2.65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" t="str">
        <f t="shared" si="1"/>
        <v>6|25|s|2019/03/18|15:36:00</v>
      </c>
      <c r="Q94" s="13">
        <v>2.65</v>
      </c>
      <c r="R94" s="14">
        <v>99</v>
      </c>
      <c r="S94" s="14">
        <v>8</v>
      </c>
      <c r="T94" s="14">
        <v>1.7289616176234994</v>
      </c>
      <c r="U94" s="14">
        <v>0.83145478387759431</v>
      </c>
      <c r="V94" s="14">
        <v>0.78529854526231313</v>
      </c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5"/>
      <c r="KU94" s="15"/>
      <c r="KV94" s="15"/>
      <c r="KW94" s="15"/>
      <c r="KX94" s="15"/>
      <c r="KY94" s="15"/>
      <c r="KZ94" s="15"/>
      <c r="LA94" s="15"/>
      <c r="LB94" s="15"/>
      <c r="LC94" s="13"/>
      <c r="LD94" s="13"/>
      <c r="LE94" s="13"/>
      <c r="LF94" s="13"/>
      <c r="LG94" s="13"/>
      <c r="LH94" s="13"/>
      <c r="LI94" s="13"/>
      <c r="LJ94" s="15"/>
      <c r="LK94" s="15"/>
      <c r="LL94" s="15"/>
      <c r="LM94" s="13"/>
      <c r="LN94" s="13"/>
      <c r="LO94" s="13"/>
      <c r="LP94" s="13"/>
      <c r="LQ94" s="13"/>
      <c r="LR94" s="15"/>
      <c r="LS94" s="15"/>
      <c r="LT94" s="15"/>
      <c r="LU94" s="15"/>
      <c r="LV94" s="15"/>
      <c r="LW94" s="15"/>
      <c r="LX94" s="15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3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3"/>
      <c r="ND94" s="13"/>
      <c r="NE94" s="13"/>
      <c r="NF94" s="13"/>
      <c r="NG94" s="13"/>
      <c r="NH94" s="13"/>
      <c r="NI94" s="13"/>
      <c r="NJ94" s="13"/>
      <c r="NK94" s="13"/>
      <c r="NL94" s="13"/>
      <c r="NM94" s="13"/>
      <c r="NN94" s="13"/>
      <c r="NO94" s="13"/>
      <c r="NP94" s="13"/>
      <c r="NQ94" s="13"/>
      <c r="NR94" s="13"/>
      <c r="NS94" s="13"/>
      <c r="NT94" s="13"/>
      <c r="NU94" s="13"/>
      <c r="NV94" s="13"/>
      <c r="NW94" s="13"/>
      <c r="NX94" s="13"/>
      <c r="NY94" s="13"/>
      <c r="NZ94" s="13"/>
      <c r="OA94" s="13"/>
      <c r="OB94" s="13"/>
      <c r="OC94" s="13"/>
      <c r="OD94" s="13"/>
      <c r="OE94" s="13"/>
      <c r="OF94" s="13"/>
      <c r="OG94" s="13"/>
      <c r="OH94" s="13"/>
      <c r="OI94" s="13"/>
      <c r="OJ94" s="13"/>
      <c r="OK94" s="13"/>
      <c r="OL94" s="13"/>
      <c r="OM94" s="13"/>
      <c r="ON94" s="13"/>
      <c r="OO94" s="13"/>
      <c r="OP94" s="13"/>
      <c r="OQ94" s="13"/>
      <c r="OR94" s="13"/>
      <c r="OS94" s="13"/>
      <c r="OT94" s="13"/>
      <c r="OU94" s="13"/>
      <c r="OV94" s="13"/>
      <c r="OW94" s="13"/>
      <c r="OX94" s="13"/>
      <c r="OY94" s="13"/>
      <c r="OZ94" s="13"/>
      <c r="PA94" s="13"/>
      <c r="PB94" s="13"/>
      <c r="PC94" s="13"/>
      <c r="PD94" s="13"/>
      <c r="PE94" s="13"/>
      <c r="PF94" s="13"/>
      <c r="PG94" s="13"/>
      <c r="PH94" s="13"/>
      <c r="PI94" s="13"/>
      <c r="PJ94" s="13"/>
      <c r="PK94" s="13"/>
      <c r="PL94" s="13"/>
      <c r="PM94" s="13"/>
      <c r="PN94" s="13"/>
      <c r="PO94" s="13"/>
      <c r="PP94" s="13"/>
      <c r="PQ94" s="13"/>
      <c r="PR94" s="13"/>
      <c r="PS94" s="13"/>
      <c r="PT94" s="13"/>
      <c r="PU94" s="13"/>
      <c r="PV94" s="13"/>
      <c r="PW94" s="13"/>
      <c r="PX94" s="13"/>
      <c r="PY94" s="13"/>
      <c r="PZ94" s="13"/>
      <c r="QA94" s="13"/>
      <c r="QB94" s="13"/>
      <c r="QC94" s="13"/>
      <c r="QD94" s="13"/>
      <c r="QE94" s="13"/>
      <c r="QF94" s="13"/>
      <c r="QG94" s="13"/>
      <c r="QH94" s="13"/>
      <c r="QI94" s="13"/>
      <c r="QJ94" s="13"/>
      <c r="QK94" s="13"/>
      <c r="QL94" s="13"/>
      <c r="QM94" s="13"/>
      <c r="QN94" s="13"/>
      <c r="QO94" s="13"/>
      <c r="QP94" s="13"/>
      <c r="QQ94" s="13"/>
      <c r="QR94" s="13"/>
      <c r="QS94" s="13"/>
      <c r="QT94" s="13"/>
      <c r="QU94" s="13"/>
      <c r="QV94" s="13"/>
      <c r="QW94" s="13"/>
      <c r="QX94" s="13"/>
      <c r="QY94" s="13"/>
      <c r="QZ94" s="13"/>
      <c r="RA94" s="13"/>
      <c r="RB94" s="13"/>
      <c r="RC94" s="13"/>
      <c r="RD94" s="13"/>
      <c r="RE94" s="13"/>
      <c r="RF94" s="13"/>
      <c r="RG94" s="13"/>
      <c r="RH94" s="13"/>
      <c r="RI94" s="13"/>
      <c r="RJ94" s="13"/>
      <c r="RK94" s="13"/>
      <c r="RL94" s="13"/>
      <c r="RM94" s="13"/>
      <c r="RN94" s="13"/>
      <c r="RO94" s="13"/>
      <c r="RP94" s="13"/>
      <c r="RQ94" s="13"/>
      <c r="RR94" s="13"/>
      <c r="RS94" s="13"/>
      <c r="RT94" s="13"/>
      <c r="RU94" s="13"/>
      <c r="RV94" s="13"/>
      <c r="RW94" s="13"/>
      <c r="RX94" s="13"/>
      <c r="RY94" s="13"/>
      <c r="RZ94" s="13"/>
      <c r="SA94" s="13"/>
      <c r="SB94" s="13"/>
      <c r="SC94" s="13"/>
      <c r="SD94" s="13"/>
      <c r="SE94" s="13"/>
      <c r="SF94" s="13"/>
      <c r="SG94" s="13"/>
      <c r="SH94" s="13"/>
      <c r="SI94" s="13"/>
      <c r="SJ94" s="13"/>
      <c r="SK94" s="13"/>
      <c r="SL94" s="13"/>
      <c r="SM94" s="13"/>
      <c r="SN94" s="13"/>
      <c r="SO94" s="13"/>
      <c r="SP94" s="13"/>
      <c r="SQ94" s="13"/>
      <c r="SR94" s="13"/>
      <c r="SS94" s="13"/>
      <c r="ST94" s="13"/>
      <c r="SU94" s="13"/>
      <c r="SV94" s="13"/>
      <c r="SW94" s="13"/>
      <c r="SX94" s="13"/>
      <c r="SY94" s="13"/>
      <c r="SZ94" s="13"/>
      <c r="TA94" s="13"/>
      <c r="TB94" s="13"/>
      <c r="TC94" s="13"/>
      <c r="TD94" s="13"/>
      <c r="TE94" s="13"/>
      <c r="TF94" s="13"/>
      <c r="TG94" s="13"/>
      <c r="TH94" s="13"/>
      <c r="TI94" s="13"/>
      <c r="TJ94" s="13"/>
      <c r="TK94" s="13"/>
      <c r="TL94" s="13"/>
      <c r="TM94" s="13"/>
      <c r="TN94" s="13"/>
      <c r="TO94" s="13"/>
      <c r="TP94" s="13"/>
      <c r="TQ94" s="13"/>
      <c r="TR94" s="13"/>
      <c r="TS94" s="13"/>
      <c r="TT94" s="13"/>
      <c r="TU94" s="13"/>
      <c r="TV94" s="13"/>
      <c r="TW94" s="13"/>
      <c r="TX94" s="13"/>
      <c r="TY94" s="13"/>
      <c r="TZ94" s="13"/>
      <c r="UA94" s="13"/>
      <c r="UB94" s="13"/>
      <c r="UC94" s="13"/>
      <c r="UD94" s="13"/>
      <c r="UE94" s="13"/>
      <c r="UF94" s="13"/>
      <c r="UG94" s="13"/>
      <c r="UH94" s="13"/>
      <c r="UI94" s="13"/>
      <c r="UJ94" s="13"/>
      <c r="UK94" s="13"/>
      <c r="UL94" s="13"/>
      <c r="UM94" s="13"/>
      <c r="UN94" s="13"/>
      <c r="UO94" s="13"/>
      <c r="UP94" s="13"/>
      <c r="UQ94" s="13"/>
      <c r="UR94" s="13"/>
      <c r="US94" s="13"/>
      <c r="UT94" s="13"/>
      <c r="UU94" s="13"/>
      <c r="UV94" s="13"/>
      <c r="UW94" s="13"/>
      <c r="UX94" s="13"/>
      <c r="UY94" s="13"/>
      <c r="UZ94" s="13"/>
      <c r="VA94" s="13"/>
      <c r="VB94" s="13"/>
      <c r="VC94" s="13"/>
      <c r="VD94" s="13"/>
      <c r="VE94" s="13"/>
      <c r="VF94" s="13"/>
      <c r="VG94" s="13"/>
      <c r="VH94" s="13"/>
      <c r="VI94" s="13"/>
      <c r="VJ94" s="13"/>
      <c r="VK94" s="13"/>
      <c r="VL94" s="13"/>
      <c r="VM94" s="13"/>
      <c r="VN94" s="13"/>
      <c r="VO94" s="13"/>
      <c r="VP94" s="13"/>
      <c r="VQ94" s="13"/>
      <c r="VR94" s="13"/>
      <c r="VS94" s="13"/>
      <c r="VT94" s="13"/>
      <c r="VU94" s="13"/>
      <c r="VV94" s="13"/>
      <c r="VW94" s="13"/>
      <c r="VX94" s="13"/>
      <c r="VY94" s="13"/>
      <c r="VZ94" s="13"/>
      <c r="WA94" s="13"/>
      <c r="WB94" s="13"/>
      <c r="WC94" s="13"/>
      <c r="WD94" s="13"/>
      <c r="WE94" s="13"/>
      <c r="WF94" s="13"/>
      <c r="WG94" s="13"/>
      <c r="WH94" s="13"/>
      <c r="WI94" s="13"/>
      <c r="WJ94" s="13"/>
      <c r="WK94" s="13"/>
      <c r="WL94" s="13"/>
      <c r="WM94" s="13"/>
      <c r="WN94" s="13"/>
      <c r="WO94" s="13"/>
      <c r="WP94" s="13"/>
      <c r="WQ94" s="13"/>
      <c r="WR94" s="13"/>
      <c r="WS94" s="13"/>
      <c r="WT94" s="13"/>
      <c r="WU94" s="13"/>
      <c r="WV94" s="13"/>
      <c r="WW94" s="13"/>
      <c r="WX94" s="13"/>
      <c r="WY94" s="13"/>
      <c r="WZ94" s="13"/>
      <c r="XA94" s="13"/>
      <c r="XB94" s="13"/>
      <c r="XC94" s="13"/>
      <c r="XD94" s="13"/>
      <c r="XE94" s="13"/>
      <c r="XF94" s="13"/>
      <c r="XG94" s="13"/>
      <c r="XH94" s="13"/>
      <c r="XI94" s="13"/>
      <c r="XJ94" s="13"/>
      <c r="XK94" s="13"/>
      <c r="XL94" s="13"/>
      <c r="XM94" s="13"/>
      <c r="XN94" s="13"/>
      <c r="XO94" s="13"/>
      <c r="XP94" s="13"/>
      <c r="XQ94" s="13"/>
      <c r="XR94" s="13"/>
      <c r="XS94" s="13"/>
      <c r="XT94" s="13"/>
      <c r="XU94" s="13"/>
      <c r="XV94" s="13"/>
      <c r="XW94" s="13"/>
      <c r="XX94" s="13"/>
      <c r="XY94" s="13"/>
      <c r="XZ94" s="13"/>
      <c r="YA94" s="13"/>
      <c r="YB94" s="13"/>
      <c r="YC94" s="13"/>
      <c r="YD94" s="13"/>
      <c r="YE94" s="13"/>
      <c r="YF94" s="13"/>
      <c r="YG94" s="13"/>
      <c r="YH94" s="13"/>
      <c r="YI94" s="13"/>
      <c r="YJ94" s="13"/>
      <c r="YK94" s="13"/>
      <c r="YL94" s="13"/>
      <c r="YM94" s="13"/>
      <c r="YN94" s="13"/>
      <c r="YO94" s="13"/>
      <c r="YP94" s="13"/>
      <c r="YQ94" s="13"/>
      <c r="YR94" s="13"/>
      <c r="YS94" s="13"/>
      <c r="YT94" s="13"/>
      <c r="YU94" s="13"/>
      <c r="YV94" s="13"/>
      <c r="YW94" s="13"/>
      <c r="YX94" s="13"/>
      <c r="YY94" s="13"/>
      <c r="YZ94" s="13"/>
      <c r="ZA94" s="13"/>
      <c r="ZB94" s="13"/>
      <c r="ZC94" s="13"/>
      <c r="ZD94" s="13"/>
      <c r="ZE94" s="13"/>
      <c r="ZF94" s="13"/>
      <c r="ZG94" s="13"/>
      <c r="ZH94" s="13"/>
      <c r="ZI94" s="13"/>
      <c r="ZJ94" s="13"/>
      <c r="ZK94" s="13"/>
      <c r="ZL94" s="13"/>
      <c r="ZM94" s="13"/>
      <c r="ZN94" s="13"/>
      <c r="ZO94" s="13"/>
      <c r="ZP94" s="13"/>
      <c r="ZQ94" s="13"/>
      <c r="ZR94" s="13"/>
      <c r="ZS94" s="13"/>
      <c r="ZT94" s="13"/>
      <c r="ZU94" s="13"/>
      <c r="ZV94" s="13"/>
      <c r="ZW94" s="13"/>
      <c r="ZX94" s="13"/>
      <c r="ZY94" s="13"/>
      <c r="ZZ94" s="13"/>
      <c r="AAA94" s="13"/>
      <c r="AAB94" s="13"/>
      <c r="AAC94" s="13"/>
      <c r="AAD94" s="13"/>
      <c r="AAE94" s="13"/>
      <c r="AAF94" s="13"/>
      <c r="AAG94" s="13"/>
      <c r="AAH94" s="13"/>
      <c r="AAI94" s="13"/>
      <c r="AAJ94" s="13"/>
      <c r="AAK94" s="13"/>
      <c r="AAL94" s="13"/>
      <c r="AAM94" s="13"/>
      <c r="AAN94" s="13"/>
      <c r="AAO94" s="13"/>
      <c r="AAP94" s="13"/>
      <c r="AAQ94" s="13"/>
      <c r="AAR94" s="13"/>
      <c r="AAS94" s="13"/>
      <c r="AAT94" s="13"/>
      <c r="AAU94" s="13"/>
      <c r="AAV94" s="13"/>
      <c r="AAW94" s="13"/>
      <c r="AAX94" s="13"/>
      <c r="AAY94" s="13"/>
      <c r="AAZ94" s="13"/>
      <c r="ABA94" s="13"/>
      <c r="ABB94" s="13"/>
      <c r="ABC94" s="13"/>
      <c r="ABD94" s="13"/>
      <c r="ABE94" s="13"/>
      <c r="ABF94" s="13"/>
      <c r="ABG94" s="13"/>
      <c r="ABH94" s="13"/>
      <c r="ABI94" s="13"/>
      <c r="ABJ94" s="13"/>
      <c r="ABK94" s="13"/>
      <c r="ABL94" s="13"/>
      <c r="ABM94" s="13"/>
      <c r="ABN94" s="13"/>
      <c r="ABO94" s="13"/>
      <c r="ABP94" s="13"/>
      <c r="ABQ94" s="13"/>
      <c r="ABR94" s="13"/>
      <c r="ABS94" s="13"/>
      <c r="ABT94" s="13"/>
      <c r="ABU94" s="13"/>
      <c r="ABV94" s="13"/>
      <c r="ABW94" s="13"/>
      <c r="ABX94" s="13"/>
      <c r="ABY94" s="13"/>
      <c r="ABZ94" s="13"/>
      <c r="ACA94" s="13"/>
      <c r="ACB94" s="13"/>
    </row>
    <row r="95" spans="1:756" s="16" customFormat="1" ht="14.65" customHeight="1" x14ac:dyDescent="0.2">
      <c r="A95" s="8">
        <v>6</v>
      </c>
      <c r="B95" s="9" t="s">
        <v>7</v>
      </c>
      <c r="C95" s="10" t="s">
        <v>12</v>
      </c>
      <c r="D95" s="20">
        <v>43542</v>
      </c>
      <c r="E95" s="22">
        <v>3.5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" t="str">
        <f t="shared" si="1"/>
        <v>6|25a|s|2019/03/18|12:00:00</v>
      </c>
      <c r="Q95" s="13">
        <v>3.5</v>
      </c>
      <c r="R95" s="14">
        <v>472.00000000000011</v>
      </c>
      <c r="S95" s="14">
        <v>6</v>
      </c>
      <c r="T95" s="14">
        <v>1.0965226816683671</v>
      </c>
      <c r="U95" s="14">
        <v>0.61198096089358622</v>
      </c>
      <c r="V95" s="14">
        <v>0.56123462287141757</v>
      </c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/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3"/>
      <c r="JT95" s="13"/>
      <c r="JU95" s="13"/>
      <c r="JV95" s="13"/>
      <c r="JW95" s="13"/>
      <c r="JX95" s="13"/>
      <c r="JY95" s="13"/>
      <c r="JZ95" s="13"/>
      <c r="KA95" s="13"/>
      <c r="KB95" s="13"/>
      <c r="KC95" s="13"/>
      <c r="KD95" s="13"/>
      <c r="KE95" s="13"/>
      <c r="KF95" s="13"/>
      <c r="KG95" s="13"/>
      <c r="KH95" s="13"/>
      <c r="KI95" s="13"/>
      <c r="KJ95" s="13"/>
      <c r="KK95" s="13"/>
      <c r="KL95" s="13"/>
      <c r="KM95" s="13"/>
      <c r="KN95" s="13"/>
      <c r="KO95" s="13"/>
      <c r="KP95" s="13"/>
      <c r="KQ95" s="13"/>
      <c r="KR95" s="13"/>
      <c r="KS95" s="13"/>
      <c r="KT95" s="15"/>
      <c r="KU95" s="15"/>
      <c r="KV95" s="15"/>
      <c r="KW95" s="15"/>
      <c r="KX95" s="15"/>
      <c r="KY95" s="15"/>
      <c r="KZ95" s="15"/>
      <c r="LA95" s="15"/>
      <c r="LB95" s="15"/>
      <c r="LC95" s="13"/>
      <c r="LD95" s="13"/>
      <c r="LE95" s="13"/>
      <c r="LF95" s="13"/>
      <c r="LG95" s="13"/>
      <c r="LH95" s="13"/>
      <c r="LI95" s="13"/>
      <c r="LJ95" s="15"/>
      <c r="LK95" s="15"/>
      <c r="LL95" s="15"/>
      <c r="LM95" s="13"/>
      <c r="LN95" s="13"/>
      <c r="LO95" s="13"/>
      <c r="LP95" s="13"/>
      <c r="LQ95" s="13"/>
      <c r="LR95" s="15"/>
      <c r="LS95" s="15"/>
      <c r="LT95" s="15"/>
      <c r="LU95" s="15"/>
      <c r="LV95" s="15"/>
      <c r="LW95" s="15"/>
      <c r="LX95" s="15"/>
      <c r="LY95" s="13"/>
      <c r="LZ95" s="13"/>
      <c r="MA95" s="13"/>
      <c r="MB95" s="13"/>
      <c r="MC95" s="13"/>
      <c r="MD95" s="13"/>
      <c r="ME95" s="13"/>
      <c r="MF95" s="13"/>
      <c r="MG95" s="13"/>
      <c r="MH95" s="13"/>
      <c r="MI95" s="13"/>
      <c r="MJ95" s="13"/>
      <c r="MK95" s="13"/>
      <c r="ML95" s="13"/>
      <c r="MM95" s="13"/>
      <c r="MN95" s="13"/>
      <c r="MO95" s="13"/>
      <c r="MP95" s="13"/>
      <c r="MQ95" s="13"/>
      <c r="MR95" s="13"/>
      <c r="MS95" s="13"/>
      <c r="MT95" s="13"/>
      <c r="MU95" s="13"/>
      <c r="MV95" s="13"/>
      <c r="MW95" s="13"/>
      <c r="MX95" s="13"/>
      <c r="MY95" s="13"/>
      <c r="MZ95" s="13"/>
      <c r="NA95" s="13"/>
      <c r="NB95" s="13"/>
      <c r="NC95" s="13"/>
      <c r="ND95" s="13"/>
      <c r="NE95" s="13"/>
      <c r="NF95" s="13"/>
      <c r="NG95" s="13"/>
      <c r="NH95" s="13"/>
      <c r="NI95" s="13"/>
      <c r="NJ95" s="13"/>
      <c r="NK95" s="13"/>
      <c r="NL95" s="13"/>
      <c r="NM95" s="13"/>
      <c r="NN95" s="13"/>
      <c r="NO95" s="13"/>
      <c r="NP95" s="13"/>
      <c r="NQ95" s="13"/>
      <c r="NR95" s="13"/>
      <c r="NS95" s="13"/>
      <c r="NT95" s="13"/>
      <c r="NU95" s="13"/>
      <c r="NV95" s="13"/>
      <c r="NW95" s="13"/>
      <c r="NX95" s="13"/>
      <c r="NY95" s="13"/>
      <c r="NZ95" s="13"/>
      <c r="OA95" s="13"/>
      <c r="OB95" s="13"/>
      <c r="OC95" s="13"/>
      <c r="OD95" s="13"/>
      <c r="OE95" s="13"/>
      <c r="OF95" s="13"/>
      <c r="OG95" s="13"/>
      <c r="OH95" s="13"/>
      <c r="OI95" s="13"/>
      <c r="OJ95" s="13"/>
      <c r="OK95" s="13"/>
      <c r="OL95" s="13"/>
      <c r="OM95" s="13"/>
      <c r="ON95" s="13"/>
      <c r="OO95" s="13"/>
      <c r="OP95" s="13"/>
      <c r="OQ95" s="13"/>
      <c r="OR95" s="13"/>
      <c r="OS95" s="13"/>
      <c r="OT95" s="13"/>
      <c r="OU95" s="13"/>
      <c r="OV95" s="13"/>
      <c r="OW95" s="13"/>
      <c r="OX95" s="13"/>
      <c r="OY95" s="13"/>
      <c r="OZ95" s="13"/>
      <c r="PA95" s="13"/>
      <c r="PB95" s="13"/>
      <c r="PC95" s="13"/>
      <c r="PD95" s="13"/>
      <c r="PE95" s="13"/>
      <c r="PF95" s="13"/>
      <c r="PG95" s="13"/>
      <c r="PH95" s="13"/>
      <c r="PI95" s="13"/>
      <c r="PJ95" s="13"/>
      <c r="PK95" s="13"/>
      <c r="PL95" s="13"/>
      <c r="PM95" s="13"/>
      <c r="PN95" s="13"/>
      <c r="PO95" s="13"/>
      <c r="PP95" s="13"/>
      <c r="PQ95" s="13"/>
      <c r="PR95" s="13"/>
      <c r="PS95" s="13"/>
      <c r="PT95" s="13"/>
      <c r="PU95" s="13"/>
      <c r="PV95" s="13"/>
      <c r="PW95" s="13"/>
      <c r="PX95" s="13"/>
      <c r="PY95" s="13"/>
      <c r="PZ95" s="13"/>
      <c r="QA95" s="13"/>
      <c r="QB95" s="13"/>
      <c r="QC95" s="13"/>
      <c r="QD95" s="13"/>
      <c r="QE95" s="13"/>
      <c r="QF95" s="13"/>
      <c r="QG95" s="13"/>
      <c r="QH95" s="13"/>
      <c r="QI95" s="13"/>
      <c r="QJ95" s="13"/>
      <c r="QK95" s="13"/>
      <c r="QL95" s="13"/>
      <c r="QM95" s="13"/>
      <c r="QN95" s="13"/>
      <c r="QO95" s="13"/>
      <c r="QP95" s="13"/>
      <c r="QQ95" s="13"/>
      <c r="QR95" s="13"/>
      <c r="QS95" s="13"/>
      <c r="QT95" s="13"/>
      <c r="QU95" s="13"/>
      <c r="QV95" s="13"/>
      <c r="QW95" s="13"/>
      <c r="QX95" s="13"/>
      <c r="QY95" s="13"/>
      <c r="QZ95" s="13"/>
      <c r="RA95" s="13"/>
      <c r="RB95" s="13"/>
      <c r="RC95" s="13"/>
      <c r="RD95" s="13"/>
      <c r="RE95" s="13"/>
      <c r="RF95" s="13"/>
      <c r="RG95" s="13"/>
      <c r="RH95" s="13"/>
      <c r="RI95" s="13"/>
      <c r="RJ95" s="13"/>
      <c r="RK95" s="13"/>
      <c r="RL95" s="13"/>
      <c r="RM95" s="13"/>
      <c r="RN95" s="13"/>
      <c r="RO95" s="13"/>
      <c r="RP95" s="13"/>
      <c r="RQ95" s="13"/>
      <c r="RR95" s="13"/>
      <c r="RS95" s="13"/>
      <c r="RT95" s="13"/>
      <c r="RU95" s="13"/>
      <c r="RV95" s="13"/>
      <c r="RW95" s="13"/>
      <c r="RX95" s="13"/>
      <c r="RY95" s="13"/>
      <c r="RZ95" s="13"/>
      <c r="SA95" s="13"/>
      <c r="SB95" s="13"/>
      <c r="SC95" s="13"/>
      <c r="SD95" s="13"/>
      <c r="SE95" s="13"/>
      <c r="SF95" s="13"/>
      <c r="SG95" s="13"/>
      <c r="SH95" s="13"/>
      <c r="SI95" s="13"/>
      <c r="SJ95" s="13"/>
      <c r="SK95" s="13"/>
      <c r="SL95" s="13"/>
      <c r="SM95" s="13"/>
      <c r="SN95" s="13"/>
      <c r="SO95" s="13"/>
      <c r="SP95" s="13"/>
      <c r="SQ95" s="13"/>
      <c r="SR95" s="13"/>
      <c r="SS95" s="13"/>
      <c r="ST95" s="13"/>
      <c r="SU95" s="13"/>
      <c r="SV95" s="13"/>
      <c r="SW95" s="13"/>
      <c r="SX95" s="13"/>
      <c r="SY95" s="13"/>
      <c r="SZ95" s="13"/>
      <c r="TA95" s="13"/>
      <c r="TB95" s="13"/>
      <c r="TC95" s="13"/>
      <c r="TD95" s="13"/>
      <c r="TE95" s="13"/>
      <c r="TF95" s="13"/>
      <c r="TG95" s="13"/>
      <c r="TH95" s="13"/>
      <c r="TI95" s="13"/>
      <c r="TJ95" s="13"/>
      <c r="TK95" s="13"/>
      <c r="TL95" s="13"/>
      <c r="TM95" s="13"/>
      <c r="TN95" s="13"/>
      <c r="TO95" s="13"/>
      <c r="TP95" s="13"/>
      <c r="TQ95" s="13"/>
      <c r="TR95" s="13"/>
      <c r="TS95" s="13"/>
      <c r="TT95" s="13"/>
      <c r="TU95" s="13"/>
      <c r="TV95" s="13"/>
      <c r="TW95" s="13"/>
      <c r="TX95" s="13"/>
      <c r="TY95" s="13"/>
      <c r="TZ95" s="13"/>
      <c r="UA95" s="13"/>
      <c r="UB95" s="13"/>
      <c r="UC95" s="13"/>
      <c r="UD95" s="13"/>
      <c r="UE95" s="13"/>
      <c r="UF95" s="13"/>
      <c r="UG95" s="13"/>
      <c r="UH95" s="13"/>
      <c r="UI95" s="13"/>
      <c r="UJ95" s="13"/>
      <c r="UK95" s="13"/>
      <c r="UL95" s="13"/>
      <c r="UM95" s="13"/>
      <c r="UN95" s="13"/>
      <c r="UO95" s="13"/>
      <c r="UP95" s="13"/>
      <c r="UQ95" s="13"/>
      <c r="UR95" s="13"/>
      <c r="US95" s="13"/>
      <c r="UT95" s="13"/>
      <c r="UU95" s="13"/>
      <c r="UV95" s="13"/>
      <c r="UW95" s="13"/>
      <c r="UX95" s="13"/>
      <c r="UY95" s="13"/>
      <c r="UZ95" s="13"/>
      <c r="VA95" s="13"/>
      <c r="VB95" s="13"/>
      <c r="VC95" s="13"/>
      <c r="VD95" s="13"/>
      <c r="VE95" s="13"/>
      <c r="VF95" s="13"/>
      <c r="VG95" s="13"/>
      <c r="VH95" s="13"/>
      <c r="VI95" s="13"/>
      <c r="VJ95" s="13"/>
      <c r="VK95" s="13"/>
      <c r="VL95" s="13"/>
      <c r="VM95" s="13"/>
      <c r="VN95" s="13"/>
      <c r="VO95" s="13"/>
      <c r="VP95" s="13"/>
      <c r="VQ95" s="13"/>
      <c r="VR95" s="13"/>
      <c r="VS95" s="13"/>
      <c r="VT95" s="13"/>
      <c r="VU95" s="13"/>
      <c r="VV95" s="13"/>
      <c r="VW95" s="13"/>
      <c r="VX95" s="13"/>
      <c r="VY95" s="13"/>
      <c r="VZ95" s="13"/>
      <c r="WA95" s="13"/>
      <c r="WB95" s="13"/>
      <c r="WC95" s="13"/>
      <c r="WD95" s="13"/>
      <c r="WE95" s="13"/>
      <c r="WF95" s="13"/>
      <c r="WG95" s="13"/>
      <c r="WH95" s="13"/>
      <c r="WI95" s="13"/>
      <c r="WJ95" s="13"/>
      <c r="WK95" s="13"/>
      <c r="WL95" s="13"/>
      <c r="WM95" s="13"/>
      <c r="WN95" s="13"/>
      <c r="WO95" s="13"/>
      <c r="WP95" s="13"/>
      <c r="WQ95" s="13"/>
      <c r="WR95" s="13"/>
      <c r="WS95" s="13"/>
      <c r="WT95" s="13"/>
      <c r="WU95" s="13"/>
      <c r="WV95" s="13"/>
      <c r="WW95" s="13"/>
      <c r="WX95" s="13"/>
      <c r="WY95" s="13"/>
      <c r="WZ95" s="13"/>
      <c r="XA95" s="13"/>
      <c r="XB95" s="13"/>
      <c r="XC95" s="13"/>
      <c r="XD95" s="13"/>
      <c r="XE95" s="13"/>
      <c r="XF95" s="13"/>
      <c r="XG95" s="13"/>
      <c r="XH95" s="13"/>
      <c r="XI95" s="13"/>
      <c r="XJ95" s="13"/>
      <c r="XK95" s="13"/>
      <c r="XL95" s="13"/>
      <c r="XM95" s="13"/>
      <c r="XN95" s="13"/>
      <c r="XO95" s="13"/>
      <c r="XP95" s="13"/>
      <c r="XQ95" s="13"/>
      <c r="XR95" s="13"/>
      <c r="XS95" s="13"/>
      <c r="XT95" s="13"/>
      <c r="XU95" s="13"/>
      <c r="XV95" s="13"/>
      <c r="XW95" s="13"/>
      <c r="XX95" s="13"/>
      <c r="XY95" s="13"/>
      <c r="XZ95" s="13"/>
      <c r="YA95" s="13"/>
      <c r="YB95" s="13"/>
      <c r="YC95" s="13"/>
      <c r="YD95" s="13"/>
      <c r="YE95" s="13"/>
      <c r="YF95" s="13"/>
      <c r="YG95" s="13"/>
      <c r="YH95" s="13"/>
      <c r="YI95" s="13"/>
      <c r="YJ95" s="13"/>
      <c r="YK95" s="13"/>
      <c r="YL95" s="13"/>
      <c r="YM95" s="13"/>
      <c r="YN95" s="13"/>
      <c r="YO95" s="13"/>
      <c r="YP95" s="13"/>
      <c r="YQ95" s="13"/>
      <c r="YR95" s="13"/>
      <c r="YS95" s="13"/>
      <c r="YT95" s="13"/>
      <c r="YU95" s="13"/>
      <c r="YV95" s="13"/>
      <c r="YW95" s="13"/>
      <c r="YX95" s="13"/>
      <c r="YY95" s="13"/>
      <c r="YZ95" s="13"/>
      <c r="ZA95" s="13"/>
      <c r="ZB95" s="13"/>
      <c r="ZC95" s="13"/>
      <c r="ZD95" s="13"/>
      <c r="ZE95" s="13"/>
      <c r="ZF95" s="13"/>
      <c r="ZG95" s="13"/>
      <c r="ZH95" s="13"/>
      <c r="ZI95" s="13"/>
      <c r="ZJ95" s="13"/>
      <c r="ZK95" s="13"/>
      <c r="ZL95" s="13"/>
      <c r="ZM95" s="13"/>
      <c r="ZN95" s="13"/>
      <c r="ZO95" s="13"/>
      <c r="ZP95" s="13"/>
      <c r="ZQ95" s="13"/>
      <c r="ZR95" s="13"/>
      <c r="ZS95" s="13"/>
      <c r="ZT95" s="13"/>
      <c r="ZU95" s="13"/>
      <c r="ZV95" s="13"/>
      <c r="ZW95" s="13"/>
      <c r="ZX95" s="13"/>
      <c r="ZY95" s="13"/>
      <c r="ZZ95" s="13"/>
      <c r="AAA95" s="13"/>
      <c r="AAB95" s="13"/>
      <c r="AAC95" s="13"/>
      <c r="AAD95" s="13"/>
      <c r="AAE95" s="13"/>
      <c r="AAF95" s="13"/>
      <c r="AAG95" s="13"/>
      <c r="AAH95" s="13"/>
      <c r="AAI95" s="13"/>
      <c r="AAJ95" s="13"/>
      <c r="AAK95" s="13"/>
      <c r="AAL95" s="13"/>
      <c r="AAM95" s="13"/>
      <c r="AAN95" s="13"/>
      <c r="AAO95" s="13"/>
      <c r="AAP95" s="13"/>
      <c r="AAQ95" s="13"/>
      <c r="AAR95" s="13"/>
      <c r="AAS95" s="13"/>
      <c r="AAT95" s="13"/>
      <c r="AAU95" s="13"/>
      <c r="AAV95" s="13"/>
      <c r="AAW95" s="13"/>
      <c r="AAX95" s="13"/>
      <c r="AAY95" s="13"/>
      <c r="AAZ95" s="13"/>
      <c r="ABA95" s="13"/>
      <c r="ABB95" s="13"/>
      <c r="ABC95" s="13"/>
      <c r="ABD95" s="13"/>
      <c r="ABE95" s="13"/>
      <c r="ABF95" s="13"/>
      <c r="ABG95" s="13"/>
      <c r="ABH95" s="13"/>
      <c r="ABI95" s="13"/>
      <c r="ABJ95" s="13"/>
      <c r="ABK95" s="13"/>
      <c r="ABL95" s="13"/>
      <c r="ABM95" s="13"/>
      <c r="ABN95" s="13"/>
      <c r="ABO95" s="13"/>
      <c r="ABP95" s="13"/>
      <c r="ABQ95" s="13"/>
      <c r="ABR95" s="13"/>
      <c r="ABS95" s="13"/>
      <c r="ABT95" s="13"/>
      <c r="ABU95" s="13"/>
      <c r="ABV95" s="13"/>
      <c r="ABW95" s="13"/>
      <c r="ABX95" s="13"/>
      <c r="ABY95" s="13"/>
      <c r="ABZ95" s="13"/>
      <c r="ACA95" s="13"/>
      <c r="ACB95" s="13"/>
    </row>
    <row r="96" spans="1:756" s="16" customFormat="1" ht="14.65" customHeight="1" x14ac:dyDescent="0.2">
      <c r="A96" s="8">
        <v>7</v>
      </c>
      <c r="B96" s="9">
        <v>17</v>
      </c>
      <c r="C96" s="10" t="s">
        <v>12</v>
      </c>
      <c r="D96" s="11">
        <v>43565</v>
      </c>
      <c r="E96" s="12">
        <v>5.2048611111111098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" t="str">
        <f t="shared" si="1"/>
        <v>7|17|s|2019/04/10|04:55:00</v>
      </c>
      <c r="Q96" s="13">
        <v>4.5</v>
      </c>
      <c r="R96" s="14">
        <v>2.4</v>
      </c>
      <c r="S96" s="14">
        <v>5</v>
      </c>
      <c r="T96" s="14">
        <v>1.2628643221541278</v>
      </c>
      <c r="U96" s="14">
        <v>0.78466172096330356</v>
      </c>
      <c r="V96" s="14">
        <v>0.66499999999999992</v>
      </c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3"/>
      <c r="JT96" s="13"/>
      <c r="JU96" s="13"/>
      <c r="JV96" s="13"/>
      <c r="JW96" s="13"/>
      <c r="JX96" s="13"/>
      <c r="JY96" s="13"/>
      <c r="JZ96" s="13"/>
      <c r="KA96" s="13"/>
      <c r="KB96" s="13"/>
      <c r="KC96" s="13"/>
      <c r="KD96" s="13"/>
      <c r="KE96" s="13"/>
      <c r="KF96" s="13"/>
      <c r="KG96" s="13"/>
      <c r="KH96" s="13"/>
      <c r="KI96" s="13"/>
      <c r="KJ96" s="13"/>
      <c r="KK96" s="13"/>
      <c r="KL96" s="13"/>
      <c r="KM96" s="13"/>
      <c r="KN96" s="13"/>
      <c r="KO96" s="13"/>
      <c r="KP96" s="13"/>
      <c r="KQ96" s="13"/>
      <c r="KR96" s="13"/>
      <c r="KS96" s="13"/>
      <c r="KT96" s="15"/>
      <c r="KU96" s="15"/>
      <c r="KV96" s="15"/>
      <c r="KW96" s="15"/>
      <c r="KX96" s="15"/>
      <c r="KY96" s="15"/>
      <c r="KZ96" s="15"/>
      <c r="LA96" s="15"/>
      <c r="LB96" s="15"/>
      <c r="LC96" s="13"/>
      <c r="LD96" s="13"/>
      <c r="LE96" s="13"/>
      <c r="LF96" s="13"/>
      <c r="LG96" s="13"/>
      <c r="LH96" s="13"/>
      <c r="LI96" s="13"/>
      <c r="LJ96" s="15"/>
      <c r="LK96" s="15"/>
      <c r="LL96" s="15"/>
      <c r="LM96" s="13"/>
      <c r="LN96" s="13"/>
      <c r="LO96" s="13"/>
      <c r="LP96" s="13"/>
      <c r="LQ96" s="13"/>
      <c r="LR96" s="15"/>
      <c r="LS96" s="15"/>
      <c r="LT96" s="15"/>
      <c r="LU96" s="15"/>
      <c r="LV96" s="15"/>
      <c r="LW96" s="15"/>
      <c r="LX96" s="15"/>
      <c r="LY96" s="13"/>
      <c r="LZ96" s="13"/>
      <c r="MA96" s="13"/>
      <c r="MB96" s="13"/>
      <c r="MC96" s="13"/>
      <c r="MD96" s="13"/>
      <c r="ME96" s="13"/>
      <c r="MF96" s="13"/>
      <c r="MG96" s="13"/>
      <c r="MH96" s="13"/>
      <c r="MI96" s="13"/>
      <c r="MJ96" s="13"/>
      <c r="MK96" s="13"/>
      <c r="ML96" s="13"/>
      <c r="MM96" s="13"/>
      <c r="MN96" s="13"/>
      <c r="MO96" s="13"/>
      <c r="MP96" s="13"/>
      <c r="MQ96" s="13"/>
      <c r="MR96" s="13"/>
      <c r="MS96" s="13"/>
      <c r="MT96" s="13"/>
      <c r="MU96" s="13"/>
      <c r="MV96" s="13"/>
      <c r="MW96" s="13"/>
      <c r="MX96" s="13"/>
      <c r="MY96" s="13"/>
      <c r="MZ96" s="13"/>
      <c r="NA96" s="13"/>
      <c r="NB96" s="13"/>
      <c r="NC96" s="13"/>
      <c r="ND96" s="13"/>
      <c r="NE96" s="13"/>
      <c r="NF96" s="13"/>
      <c r="NG96" s="13"/>
      <c r="NH96" s="13"/>
      <c r="NI96" s="13"/>
      <c r="NJ96" s="13"/>
      <c r="NK96" s="13"/>
      <c r="NL96" s="13"/>
      <c r="NM96" s="13"/>
      <c r="NN96" s="13"/>
      <c r="NO96" s="13"/>
      <c r="NP96" s="13"/>
      <c r="NQ96" s="13"/>
      <c r="NR96" s="13"/>
      <c r="NS96" s="13"/>
      <c r="NT96" s="13"/>
      <c r="NU96" s="13"/>
      <c r="NV96" s="13"/>
      <c r="NW96" s="13"/>
      <c r="NX96" s="13"/>
      <c r="NY96" s="13"/>
      <c r="NZ96" s="13"/>
      <c r="OA96" s="13"/>
      <c r="OB96" s="13"/>
      <c r="OC96" s="13"/>
      <c r="OD96" s="13"/>
      <c r="OE96" s="13"/>
      <c r="OF96" s="13"/>
      <c r="OG96" s="13"/>
      <c r="OH96" s="13"/>
      <c r="OI96" s="13"/>
      <c r="OJ96" s="13"/>
      <c r="OK96" s="13"/>
      <c r="OL96" s="13"/>
      <c r="OM96" s="13"/>
      <c r="ON96" s="13"/>
      <c r="OO96" s="13"/>
      <c r="OP96" s="13"/>
      <c r="OQ96" s="13"/>
      <c r="OR96" s="13"/>
      <c r="OS96" s="13"/>
      <c r="OT96" s="13"/>
      <c r="OU96" s="13"/>
      <c r="OV96" s="13"/>
      <c r="OW96" s="13"/>
      <c r="OX96" s="13"/>
      <c r="OY96" s="13"/>
      <c r="OZ96" s="13"/>
      <c r="PA96" s="13"/>
      <c r="PB96" s="13"/>
      <c r="PC96" s="13"/>
      <c r="PD96" s="13"/>
      <c r="PE96" s="13"/>
      <c r="PF96" s="13"/>
      <c r="PG96" s="13"/>
      <c r="PH96" s="13"/>
      <c r="PI96" s="13"/>
      <c r="PJ96" s="13"/>
      <c r="PK96" s="13"/>
      <c r="PL96" s="13"/>
      <c r="PM96" s="13"/>
      <c r="PN96" s="13"/>
      <c r="PO96" s="13"/>
      <c r="PP96" s="13"/>
      <c r="PQ96" s="13"/>
      <c r="PR96" s="13"/>
      <c r="PS96" s="13"/>
      <c r="PT96" s="13"/>
      <c r="PU96" s="13"/>
      <c r="PV96" s="13"/>
      <c r="PW96" s="13"/>
      <c r="PX96" s="13"/>
      <c r="PY96" s="13"/>
      <c r="PZ96" s="13"/>
      <c r="QA96" s="13"/>
      <c r="QB96" s="13"/>
      <c r="QC96" s="13"/>
      <c r="QD96" s="13"/>
      <c r="QE96" s="13"/>
      <c r="QF96" s="13"/>
      <c r="QG96" s="13"/>
      <c r="QH96" s="13"/>
      <c r="QI96" s="13"/>
      <c r="QJ96" s="13"/>
      <c r="QK96" s="13"/>
      <c r="QL96" s="13"/>
      <c r="QM96" s="13"/>
      <c r="QN96" s="13"/>
      <c r="QO96" s="13"/>
      <c r="QP96" s="13"/>
      <c r="QQ96" s="13"/>
      <c r="QR96" s="13"/>
      <c r="QS96" s="13"/>
      <c r="QT96" s="13"/>
      <c r="QU96" s="13"/>
      <c r="QV96" s="13"/>
      <c r="QW96" s="13"/>
      <c r="QX96" s="13"/>
      <c r="QY96" s="13"/>
      <c r="QZ96" s="13"/>
      <c r="RA96" s="13"/>
      <c r="RB96" s="13"/>
      <c r="RC96" s="13"/>
      <c r="RD96" s="13"/>
      <c r="RE96" s="13"/>
      <c r="RF96" s="13"/>
      <c r="RG96" s="13"/>
      <c r="RH96" s="13"/>
      <c r="RI96" s="13"/>
      <c r="RJ96" s="13"/>
      <c r="RK96" s="13"/>
      <c r="RL96" s="13"/>
      <c r="RM96" s="13"/>
      <c r="RN96" s="13"/>
      <c r="RO96" s="13"/>
      <c r="RP96" s="13"/>
      <c r="RQ96" s="13"/>
      <c r="RR96" s="13"/>
      <c r="RS96" s="13"/>
      <c r="RT96" s="13"/>
      <c r="RU96" s="13"/>
      <c r="RV96" s="13"/>
      <c r="RW96" s="13"/>
      <c r="RX96" s="13"/>
      <c r="RY96" s="13"/>
      <c r="RZ96" s="13"/>
      <c r="SA96" s="13"/>
      <c r="SB96" s="13"/>
      <c r="SC96" s="13"/>
      <c r="SD96" s="13"/>
      <c r="SE96" s="13"/>
      <c r="SF96" s="13"/>
      <c r="SG96" s="13"/>
      <c r="SH96" s="13"/>
      <c r="SI96" s="13"/>
      <c r="SJ96" s="13"/>
      <c r="SK96" s="13"/>
      <c r="SL96" s="13"/>
      <c r="SM96" s="13"/>
      <c r="SN96" s="13"/>
      <c r="SO96" s="13"/>
      <c r="SP96" s="13"/>
      <c r="SQ96" s="13"/>
      <c r="SR96" s="13"/>
      <c r="SS96" s="13"/>
      <c r="ST96" s="13"/>
      <c r="SU96" s="13"/>
      <c r="SV96" s="13"/>
      <c r="SW96" s="13"/>
      <c r="SX96" s="13"/>
      <c r="SY96" s="13"/>
      <c r="SZ96" s="13"/>
      <c r="TA96" s="13"/>
      <c r="TB96" s="13"/>
      <c r="TC96" s="13"/>
      <c r="TD96" s="13"/>
      <c r="TE96" s="13"/>
      <c r="TF96" s="13"/>
      <c r="TG96" s="13"/>
      <c r="TH96" s="13"/>
      <c r="TI96" s="13"/>
      <c r="TJ96" s="13"/>
      <c r="TK96" s="13"/>
      <c r="TL96" s="13"/>
      <c r="TM96" s="13"/>
      <c r="TN96" s="13"/>
      <c r="TO96" s="13"/>
      <c r="TP96" s="13"/>
      <c r="TQ96" s="13"/>
      <c r="TR96" s="13"/>
      <c r="TS96" s="13"/>
      <c r="TT96" s="13"/>
      <c r="TU96" s="13"/>
      <c r="TV96" s="13"/>
      <c r="TW96" s="13"/>
      <c r="TX96" s="13"/>
      <c r="TY96" s="13"/>
      <c r="TZ96" s="13"/>
      <c r="UA96" s="13"/>
      <c r="UB96" s="13"/>
      <c r="UC96" s="13"/>
      <c r="UD96" s="13"/>
      <c r="UE96" s="13"/>
      <c r="UF96" s="13"/>
      <c r="UG96" s="13"/>
      <c r="UH96" s="13"/>
      <c r="UI96" s="13"/>
      <c r="UJ96" s="13"/>
      <c r="UK96" s="13"/>
      <c r="UL96" s="13"/>
      <c r="UM96" s="13"/>
      <c r="UN96" s="13"/>
      <c r="UO96" s="13"/>
      <c r="UP96" s="13"/>
      <c r="UQ96" s="13"/>
      <c r="UR96" s="13"/>
      <c r="US96" s="13"/>
      <c r="UT96" s="13"/>
      <c r="UU96" s="13"/>
      <c r="UV96" s="13"/>
      <c r="UW96" s="13"/>
      <c r="UX96" s="13"/>
      <c r="UY96" s="13"/>
      <c r="UZ96" s="13"/>
      <c r="VA96" s="13"/>
      <c r="VB96" s="13"/>
      <c r="VC96" s="13"/>
      <c r="VD96" s="13"/>
      <c r="VE96" s="13"/>
      <c r="VF96" s="13"/>
      <c r="VG96" s="13"/>
      <c r="VH96" s="13"/>
      <c r="VI96" s="13"/>
      <c r="VJ96" s="13"/>
      <c r="VK96" s="13"/>
      <c r="VL96" s="13"/>
      <c r="VM96" s="13"/>
      <c r="VN96" s="13"/>
      <c r="VO96" s="13"/>
      <c r="VP96" s="13"/>
      <c r="VQ96" s="13"/>
      <c r="VR96" s="13"/>
      <c r="VS96" s="13"/>
      <c r="VT96" s="13"/>
      <c r="VU96" s="13"/>
      <c r="VV96" s="13"/>
      <c r="VW96" s="13"/>
      <c r="VX96" s="13"/>
      <c r="VY96" s="13"/>
      <c r="VZ96" s="13"/>
      <c r="WA96" s="13"/>
      <c r="WB96" s="13"/>
      <c r="WC96" s="13"/>
      <c r="WD96" s="13"/>
      <c r="WE96" s="13"/>
      <c r="WF96" s="13"/>
      <c r="WG96" s="13"/>
      <c r="WH96" s="13"/>
      <c r="WI96" s="13"/>
      <c r="WJ96" s="13"/>
      <c r="WK96" s="13"/>
      <c r="WL96" s="13"/>
      <c r="WM96" s="13"/>
      <c r="WN96" s="13"/>
      <c r="WO96" s="13"/>
      <c r="WP96" s="13"/>
      <c r="WQ96" s="13"/>
      <c r="WR96" s="13"/>
      <c r="WS96" s="13"/>
      <c r="WT96" s="13"/>
      <c r="WU96" s="13"/>
      <c r="WV96" s="13"/>
      <c r="WW96" s="13"/>
      <c r="WX96" s="13"/>
      <c r="WY96" s="13"/>
      <c r="WZ96" s="13"/>
      <c r="XA96" s="13"/>
      <c r="XB96" s="13"/>
      <c r="XC96" s="13"/>
      <c r="XD96" s="13"/>
      <c r="XE96" s="13"/>
      <c r="XF96" s="13"/>
      <c r="XG96" s="13"/>
      <c r="XH96" s="13"/>
      <c r="XI96" s="13"/>
      <c r="XJ96" s="13"/>
      <c r="XK96" s="13"/>
      <c r="XL96" s="13"/>
      <c r="XM96" s="13"/>
      <c r="XN96" s="13"/>
      <c r="XO96" s="13"/>
      <c r="XP96" s="13"/>
      <c r="XQ96" s="13"/>
      <c r="XR96" s="13"/>
      <c r="XS96" s="13"/>
      <c r="XT96" s="13"/>
      <c r="XU96" s="13"/>
      <c r="XV96" s="13"/>
      <c r="XW96" s="13"/>
      <c r="XX96" s="13"/>
      <c r="XY96" s="13"/>
      <c r="XZ96" s="13"/>
      <c r="YA96" s="13"/>
      <c r="YB96" s="13"/>
      <c r="YC96" s="13"/>
      <c r="YD96" s="13"/>
      <c r="YE96" s="13"/>
      <c r="YF96" s="13"/>
      <c r="YG96" s="13"/>
      <c r="YH96" s="13"/>
      <c r="YI96" s="13"/>
      <c r="YJ96" s="13"/>
      <c r="YK96" s="13"/>
      <c r="YL96" s="13"/>
      <c r="YM96" s="13"/>
      <c r="YN96" s="13"/>
      <c r="YO96" s="13"/>
      <c r="YP96" s="13"/>
      <c r="YQ96" s="13"/>
      <c r="YR96" s="13"/>
      <c r="YS96" s="13"/>
      <c r="YT96" s="13"/>
      <c r="YU96" s="13"/>
      <c r="YV96" s="13"/>
      <c r="YW96" s="13"/>
      <c r="YX96" s="13"/>
      <c r="YY96" s="13"/>
      <c r="YZ96" s="13"/>
      <c r="ZA96" s="13"/>
      <c r="ZB96" s="13"/>
      <c r="ZC96" s="13"/>
      <c r="ZD96" s="13"/>
      <c r="ZE96" s="13"/>
      <c r="ZF96" s="13"/>
      <c r="ZG96" s="13"/>
      <c r="ZH96" s="13"/>
      <c r="ZI96" s="13"/>
      <c r="ZJ96" s="13"/>
      <c r="ZK96" s="13"/>
      <c r="ZL96" s="13"/>
      <c r="ZM96" s="13"/>
      <c r="ZN96" s="13"/>
      <c r="ZO96" s="13"/>
      <c r="ZP96" s="13"/>
      <c r="ZQ96" s="13"/>
      <c r="ZR96" s="13"/>
      <c r="ZS96" s="13"/>
      <c r="ZT96" s="13"/>
      <c r="ZU96" s="13"/>
      <c r="ZV96" s="13"/>
      <c r="ZW96" s="13"/>
      <c r="ZX96" s="13"/>
      <c r="ZY96" s="13"/>
      <c r="ZZ96" s="13"/>
      <c r="AAA96" s="13"/>
      <c r="AAB96" s="13"/>
      <c r="AAC96" s="13"/>
      <c r="AAD96" s="13"/>
      <c r="AAE96" s="13"/>
      <c r="AAF96" s="13"/>
      <c r="AAG96" s="13"/>
      <c r="AAH96" s="13"/>
      <c r="AAI96" s="13"/>
      <c r="AAJ96" s="13"/>
      <c r="AAK96" s="13"/>
      <c r="AAL96" s="13"/>
      <c r="AAM96" s="13"/>
      <c r="AAN96" s="13"/>
      <c r="AAO96" s="13"/>
      <c r="AAP96" s="13"/>
      <c r="AAQ96" s="13"/>
      <c r="AAR96" s="13"/>
      <c r="AAS96" s="13"/>
      <c r="AAT96" s="13"/>
      <c r="AAU96" s="13"/>
      <c r="AAV96" s="13"/>
      <c r="AAW96" s="13"/>
      <c r="AAX96" s="13"/>
      <c r="AAY96" s="13"/>
      <c r="AAZ96" s="13"/>
      <c r="ABA96" s="13"/>
      <c r="ABB96" s="13"/>
      <c r="ABC96" s="13"/>
      <c r="ABD96" s="13"/>
      <c r="ABE96" s="13"/>
      <c r="ABF96" s="13"/>
      <c r="ABG96" s="13"/>
      <c r="ABH96" s="13"/>
      <c r="ABI96" s="13"/>
      <c r="ABJ96" s="13"/>
      <c r="ABK96" s="13"/>
      <c r="ABL96" s="13"/>
      <c r="ABM96" s="13"/>
      <c r="ABN96" s="13"/>
      <c r="ABO96" s="13"/>
      <c r="ABP96" s="13"/>
      <c r="ABQ96" s="13"/>
      <c r="ABR96" s="13"/>
      <c r="ABS96" s="13"/>
      <c r="ABT96" s="13"/>
      <c r="ABU96" s="13"/>
      <c r="ABV96" s="13"/>
      <c r="ABW96" s="13"/>
      <c r="ABX96" s="13"/>
      <c r="ABY96" s="13"/>
      <c r="ABZ96" s="13"/>
      <c r="ACA96" s="13"/>
      <c r="ACB96" s="13"/>
    </row>
    <row r="97" spans="1:756" s="16" customFormat="1" ht="14.65" customHeight="1" x14ac:dyDescent="0.2">
      <c r="A97" s="8">
        <v>7</v>
      </c>
      <c r="B97" s="9">
        <v>0</v>
      </c>
      <c r="C97" s="10" t="s">
        <v>12</v>
      </c>
      <c r="D97" s="11">
        <v>43565</v>
      </c>
      <c r="E97" s="12">
        <v>5.2465277777777803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" t="str">
        <f t="shared" si="1"/>
        <v>7|0|s|2019/04/10|05:55:00</v>
      </c>
      <c r="Q97" s="13">
        <v>1.6</v>
      </c>
      <c r="R97" s="14">
        <v>23.999999999999996</v>
      </c>
      <c r="S97" s="14">
        <v>10</v>
      </c>
      <c r="T97" s="14">
        <v>1.7049318785008931</v>
      </c>
      <c r="U97" s="14">
        <v>0.74044250685388324</v>
      </c>
      <c r="V97" s="14">
        <v>0.77710062093651833</v>
      </c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  <c r="JS97" s="13"/>
      <c r="JT97" s="13"/>
      <c r="JU97" s="13"/>
      <c r="JV97" s="13"/>
      <c r="JW97" s="13"/>
      <c r="JX97" s="13"/>
      <c r="JY97" s="13"/>
      <c r="JZ97" s="13"/>
      <c r="KA97" s="13"/>
      <c r="KB97" s="13"/>
      <c r="KC97" s="13"/>
      <c r="KD97" s="13"/>
      <c r="KE97" s="13"/>
      <c r="KF97" s="13"/>
      <c r="KG97" s="13"/>
      <c r="KH97" s="13"/>
      <c r="KI97" s="13"/>
      <c r="KJ97" s="13"/>
      <c r="KK97" s="13"/>
      <c r="KL97" s="13"/>
      <c r="KM97" s="13"/>
      <c r="KN97" s="13"/>
      <c r="KO97" s="13"/>
      <c r="KP97" s="13"/>
      <c r="KQ97" s="13"/>
      <c r="KR97" s="13"/>
      <c r="KS97" s="13"/>
      <c r="KT97" s="15"/>
      <c r="KU97" s="15"/>
      <c r="KV97" s="15"/>
      <c r="KW97" s="15"/>
      <c r="KX97" s="15"/>
      <c r="KY97" s="15"/>
      <c r="KZ97" s="15"/>
      <c r="LA97" s="15"/>
      <c r="LB97" s="15"/>
      <c r="LC97" s="13"/>
      <c r="LD97" s="13"/>
      <c r="LE97" s="13"/>
      <c r="LF97" s="13"/>
      <c r="LG97" s="13"/>
      <c r="LH97" s="13"/>
      <c r="LI97" s="13"/>
      <c r="LJ97" s="15"/>
      <c r="LK97" s="15"/>
      <c r="LL97" s="15"/>
      <c r="LM97" s="13"/>
      <c r="LN97" s="13"/>
      <c r="LO97" s="13"/>
      <c r="LP97" s="13"/>
      <c r="LQ97" s="13"/>
      <c r="LR97" s="15"/>
      <c r="LS97" s="15"/>
      <c r="LT97" s="15"/>
      <c r="LU97" s="15"/>
      <c r="LV97" s="15"/>
      <c r="LW97" s="15"/>
      <c r="LX97" s="15"/>
      <c r="LY97" s="13"/>
      <c r="LZ97" s="13"/>
      <c r="MA97" s="13"/>
      <c r="MB97" s="13"/>
      <c r="MC97" s="13"/>
      <c r="MD97" s="13"/>
      <c r="ME97" s="13"/>
      <c r="MF97" s="13"/>
      <c r="MG97" s="13"/>
      <c r="MH97" s="13"/>
      <c r="MI97" s="13"/>
      <c r="MJ97" s="13"/>
      <c r="MK97" s="13"/>
      <c r="ML97" s="13"/>
      <c r="MM97" s="13"/>
      <c r="MN97" s="13"/>
      <c r="MO97" s="13"/>
      <c r="MP97" s="13"/>
      <c r="MQ97" s="13"/>
      <c r="MR97" s="13"/>
      <c r="MS97" s="13"/>
      <c r="MT97" s="13"/>
      <c r="MU97" s="13"/>
      <c r="MV97" s="13"/>
      <c r="MW97" s="13"/>
      <c r="MX97" s="13"/>
      <c r="MY97" s="13"/>
      <c r="MZ97" s="13"/>
      <c r="NA97" s="13"/>
      <c r="NB97" s="13"/>
      <c r="NC97" s="13"/>
      <c r="ND97" s="13"/>
      <c r="NE97" s="13"/>
      <c r="NF97" s="13"/>
      <c r="NG97" s="13"/>
      <c r="NH97" s="13"/>
      <c r="NI97" s="13"/>
      <c r="NJ97" s="13"/>
      <c r="NK97" s="13"/>
      <c r="NL97" s="13"/>
      <c r="NM97" s="13"/>
      <c r="NN97" s="13"/>
      <c r="NO97" s="13"/>
      <c r="NP97" s="13"/>
      <c r="NQ97" s="13"/>
      <c r="NR97" s="13"/>
      <c r="NS97" s="13"/>
      <c r="NT97" s="13"/>
      <c r="NU97" s="13"/>
      <c r="NV97" s="13"/>
      <c r="NW97" s="13"/>
      <c r="NX97" s="13"/>
      <c r="NY97" s="13"/>
      <c r="NZ97" s="13"/>
      <c r="OA97" s="13"/>
      <c r="OB97" s="13"/>
      <c r="OC97" s="13"/>
      <c r="OD97" s="13"/>
      <c r="OE97" s="13"/>
      <c r="OF97" s="13"/>
      <c r="OG97" s="13"/>
      <c r="OH97" s="13"/>
      <c r="OI97" s="13"/>
      <c r="OJ97" s="13"/>
      <c r="OK97" s="13"/>
      <c r="OL97" s="13"/>
      <c r="OM97" s="13"/>
      <c r="ON97" s="13"/>
      <c r="OO97" s="13"/>
      <c r="OP97" s="13"/>
      <c r="OQ97" s="13"/>
      <c r="OR97" s="13"/>
      <c r="OS97" s="13"/>
      <c r="OT97" s="13"/>
      <c r="OU97" s="13"/>
      <c r="OV97" s="13"/>
      <c r="OW97" s="13"/>
      <c r="OX97" s="13"/>
      <c r="OY97" s="13"/>
      <c r="OZ97" s="13"/>
      <c r="PA97" s="13"/>
      <c r="PB97" s="13"/>
      <c r="PC97" s="13"/>
      <c r="PD97" s="13"/>
      <c r="PE97" s="13"/>
      <c r="PF97" s="13"/>
      <c r="PG97" s="13"/>
      <c r="PH97" s="13"/>
      <c r="PI97" s="13"/>
      <c r="PJ97" s="13"/>
      <c r="PK97" s="13"/>
      <c r="PL97" s="13"/>
      <c r="PM97" s="13"/>
      <c r="PN97" s="13"/>
      <c r="PO97" s="13"/>
      <c r="PP97" s="13"/>
      <c r="PQ97" s="13"/>
      <c r="PR97" s="13"/>
      <c r="PS97" s="13"/>
      <c r="PT97" s="13"/>
      <c r="PU97" s="13"/>
      <c r="PV97" s="13"/>
      <c r="PW97" s="13"/>
      <c r="PX97" s="13"/>
      <c r="PY97" s="13"/>
      <c r="PZ97" s="13"/>
      <c r="QA97" s="13"/>
      <c r="QB97" s="13"/>
      <c r="QC97" s="13"/>
      <c r="QD97" s="13"/>
      <c r="QE97" s="13"/>
      <c r="QF97" s="13"/>
      <c r="QG97" s="13"/>
      <c r="QH97" s="13"/>
      <c r="QI97" s="13"/>
      <c r="QJ97" s="13"/>
      <c r="QK97" s="13"/>
      <c r="QL97" s="13"/>
      <c r="QM97" s="13"/>
      <c r="QN97" s="13"/>
      <c r="QO97" s="13"/>
      <c r="QP97" s="13"/>
      <c r="QQ97" s="13"/>
      <c r="QR97" s="13"/>
      <c r="QS97" s="13"/>
      <c r="QT97" s="13"/>
      <c r="QU97" s="13"/>
      <c r="QV97" s="13"/>
      <c r="QW97" s="13"/>
      <c r="QX97" s="13"/>
      <c r="QY97" s="13"/>
      <c r="QZ97" s="13"/>
      <c r="RA97" s="13"/>
      <c r="RB97" s="13"/>
      <c r="RC97" s="13"/>
      <c r="RD97" s="13"/>
      <c r="RE97" s="13"/>
      <c r="RF97" s="13"/>
      <c r="RG97" s="13"/>
      <c r="RH97" s="13"/>
      <c r="RI97" s="13"/>
      <c r="RJ97" s="13"/>
      <c r="RK97" s="13"/>
      <c r="RL97" s="13"/>
      <c r="RM97" s="13"/>
      <c r="RN97" s="13"/>
      <c r="RO97" s="13"/>
      <c r="RP97" s="13"/>
      <c r="RQ97" s="13"/>
      <c r="RR97" s="13"/>
      <c r="RS97" s="13"/>
      <c r="RT97" s="13"/>
      <c r="RU97" s="13"/>
      <c r="RV97" s="13"/>
      <c r="RW97" s="13"/>
      <c r="RX97" s="13"/>
      <c r="RY97" s="13"/>
      <c r="RZ97" s="13"/>
      <c r="SA97" s="13"/>
      <c r="SB97" s="13"/>
      <c r="SC97" s="13"/>
      <c r="SD97" s="13"/>
      <c r="SE97" s="13"/>
      <c r="SF97" s="13"/>
      <c r="SG97" s="13"/>
      <c r="SH97" s="13"/>
      <c r="SI97" s="13"/>
      <c r="SJ97" s="13"/>
      <c r="SK97" s="13"/>
      <c r="SL97" s="13"/>
      <c r="SM97" s="13"/>
      <c r="SN97" s="13"/>
      <c r="SO97" s="13"/>
      <c r="SP97" s="13"/>
      <c r="SQ97" s="13"/>
      <c r="SR97" s="13"/>
      <c r="SS97" s="13"/>
      <c r="ST97" s="13"/>
      <c r="SU97" s="13"/>
      <c r="SV97" s="13"/>
      <c r="SW97" s="13"/>
      <c r="SX97" s="13"/>
      <c r="SY97" s="13"/>
      <c r="SZ97" s="13"/>
      <c r="TA97" s="13"/>
      <c r="TB97" s="13"/>
      <c r="TC97" s="13"/>
      <c r="TD97" s="13"/>
      <c r="TE97" s="13"/>
      <c r="TF97" s="13"/>
      <c r="TG97" s="13"/>
      <c r="TH97" s="13"/>
      <c r="TI97" s="13"/>
      <c r="TJ97" s="13"/>
      <c r="TK97" s="13"/>
      <c r="TL97" s="13"/>
      <c r="TM97" s="13"/>
      <c r="TN97" s="13"/>
      <c r="TO97" s="13"/>
      <c r="TP97" s="13"/>
      <c r="TQ97" s="13"/>
      <c r="TR97" s="13"/>
      <c r="TS97" s="13"/>
      <c r="TT97" s="13"/>
      <c r="TU97" s="13"/>
      <c r="TV97" s="13"/>
      <c r="TW97" s="13"/>
      <c r="TX97" s="13"/>
      <c r="TY97" s="13"/>
      <c r="TZ97" s="13"/>
      <c r="UA97" s="13"/>
      <c r="UB97" s="13"/>
      <c r="UC97" s="13"/>
      <c r="UD97" s="13"/>
      <c r="UE97" s="13"/>
      <c r="UF97" s="13"/>
      <c r="UG97" s="13"/>
      <c r="UH97" s="13"/>
      <c r="UI97" s="13"/>
      <c r="UJ97" s="13"/>
      <c r="UK97" s="13"/>
      <c r="UL97" s="13"/>
      <c r="UM97" s="13"/>
      <c r="UN97" s="13"/>
      <c r="UO97" s="13"/>
      <c r="UP97" s="13"/>
      <c r="UQ97" s="13"/>
      <c r="UR97" s="13"/>
      <c r="US97" s="13"/>
      <c r="UT97" s="13"/>
      <c r="UU97" s="13"/>
      <c r="UV97" s="13"/>
      <c r="UW97" s="13"/>
      <c r="UX97" s="13"/>
      <c r="UY97" s="13"/>
      <c r="UZ97" s="13"/>
      <c r="VA97" s="13"/>
      <c r="VB97" s="13"/>
      <c r="VC97" s="13"/>
      <c r="VD97" s="13"/>
      <c r="VE97" s="13"/>
      <c r="VF97" s="13"/>
      <c r="VG97" s="13"/>
      <c r="VH97" s="13"/>
      <c r="VI97" s="13"/>
      <c r="VJ97" s="13"/>
      <c r="VK97" s="13"/>
      <c r="VL97" s="13"/>
      <c r="VM97" s="13"/>
      <c r="VN97" s="13"/>
      <c r="VO97" s="13"/>
      <c r="VP97" s="13"/>
      <c r="VQ97" s="13"/>
      <c r="VR97" s="13"/>
      <c r="VS97" s="13"/>
      <c r="VT97" s="13"/>
      <c r="VU97" s="13"/>
      <c r="VV97" s="13"/>
      <c r="VW97" s="13"/>
      <c r="VX97" s="13"/>
      <c r="VY97" s="13"/>
      <c r="VZ97" s="13"/>
      <c r="WA97" s="13"/>
      <c r="WB97" s="13"/>
      <c r="WC97" s="13"/>
      <c r="WD97" s="13"/>
      <c r="WE97" s="13"/>
      <c r="WF97" s="13"/>
      <c r="WG97" s="13"/>
      <c r="WH97" s="13"/>
      <c r="WI97" s="13"/>
      <c r="WJ97" s="13"/>
      <c r="WK97" s="13"/>
      <c r="WL97" s="13"/>
      <c r="WM97" s="13"/>
      <c r="WN97" s="13"/>
      <c r="WO97" s="13"/>
      <c r="WP97" s="13"/>
      <c r="WQ97" s="13"/>
      <c r="WR97" s="13"/>
      <c r="WS97" s="13"/>
      <c r="WT97" s="13"/>
      <c r="WU97" s="13"/>
      <c r="WV97" s="13"/>
      <c r="WW97" s="13"/>
      <c r="WX97" s="13"/>
      <c r="WY97" s="13"/>
      <c r="WZ97" s="13"/>
      <c r="XA97" s="13"/>
      <c r="XB97" s="13"/>
      <c r="XC97" s="13"/>
      <c r="XD97" s="13"/>
      <c r="XE97" s="13"/>
      <c r="XF97" s="13"/>
      <c r="XG97" s="13"/>
      <c r="XH97" s="13"/>
      <c r="XI97" s="13"/>
      <c r="XJ97" s="13"/>
      <c r="XK97" s="13"/>
      <c r="XL97" s="13"/>
      <c r="XM97" s="13"/>
      <c r="XN97" s="13"/>
      <c r="XO97" s="13"/>
      <c r="XP97" s="13"/>
      <c r="XQ97" s="13"/>
      <c r="XR97" s="13"/>
      <c r="XS97" s="13"/>
      <c r="XT97" s="13"/>
      <c r="XU97" s="13"/>
      <c r="XV97" s="13"/>
      <c r="XW97" s="13"/>
      <c r="XX97" s="13"/>
      <c r="XY97" s="13"/>
      <c r="XZ97" s="13"/>
      <c r="YA97" s="13"/>
      <c r="YB97" s="13"/>
      <c r="YC97" s="13"/>
      <c r="YD97" s="13"/>
      <c r="YE97" s="13"/>
      <c r="YF97" s="13"/>
      <c r="YG97" s="13"/>
      <c r="YH97" s="13"/>
      <c r="YI97" s="13"/>
      <c r="YJ97" s="13"/>
      <c r="YK97" s="13"/>
      <c r="YL97" s="13"/>
      <c r="YM97" s="13"/>
      <c r="YN97" s="13"/>
      <c r="YO97" s="13"/>
      <c r="YP97" s="13"/>
      <c r="YQ97" s="13"/>
      <c r="YR97" s="13"/>
      <c r="YS97" s="13"/>
      <c r="YT97" s="13"/>
      <c r="YU97" s="13"/>
      <c r="YV97" s="13"/>
      <c r="YW97" s="13"/>
      <c r="YX97" s="13"/>
      <c r="YY97" s="13"/>
      <c r="YZ97" s="13"/>
      <c r="ZA97" s="13"/>
      <c r="ZB97" s="13"/>
      <c r="ZC97" s="13"/>
      <c r="ZD97" s="13"/>
      <c r="ZE97" s="13"/>
      <c r="ZF97" s="13"/>
      <c r="ZG97" s="13"/>
      <c r="ZH97" s="13"/>
      <c r="ZI97" s="13"/>
      <c r="ZJ97" s="13"/>
      <c r="ZK97" s="13"/>
      <c r="ZL97" s="13"/>
      <c r="ZM97" s="13"/>
      <c r="ZN97" s="13"/>
      <c r="ZO97" s="13"/>
      <c r="ZP97" s="13"/>
      <c r="ZQ97" s="13"/>
      <c r="ZR97" s="13"/>
      <c r="ZS97" s="13"/>
      <c r="ZT97" s="13"/>
      <c r="ZU97" s="13"/>
      <c r="ZV97" s="13"/>
      <c r="ZW97" s="13"/>
      <c r="ZX97" s="13"/>
      <c r="ZY97" s="13"/>
      <c r="ZZ97" s="13"/>
      <c r="AAA97" s="13"/>
      <c r="AAB97" s="13"/>
      <c r="AAC97" s="13"/>
      <c r="AAD97" s="13"/>
      <c r="AAE97" s="13"/>
      <c r="AAF97" s="13"/>
      <c r="AAG97" s="13"/>
      <c r="AAH97" s="13"/>
      <c r="AAI97" s="13"/>
      <c r="AAJ97" s="13"/>
      <c r="AAK97" s="13"/>
      <c r="AAL97" s="13"/>
      <c r="AAM97" s="13"/>
      <c r="AAN97" s="13"/>
      <c r="AAO97" s="13"/>
      <c r="AAP97" s="13"/>
      <c r="AAQ97" s="13"/>
      <c r="AAR97" s="13"/>
      <c r="AAS97" s="13"/>
      <c r="AAT97" s="13"/>
      <c r="AAU97" s="13"/>
      <c r="AAV97" s="13"/>
      <c r="AAW97" s="13"/>
      <c r="AAX97" s="13"/>
      <c r="AAY97" s="13"/>
      <c r="AAZ97" s="13"/>
      <c r="ABA97" s="13"/>
      <c r="ABB97" s="13"/>
      <c r="ABC97" s="13"/>
      <c r="ABD97" s="13"/>
      <c r="ABE97" s="13"/>
      <c r="ABF97" s="13"/>
      <c r="ABG97" s="13"/>
      <c r="ABH97" s="13"/>
      <c r="ABI97" s="13"/>
      <c r="ABJ97" s="13"/>
      <c r="ABK97" s="13"/>
      <c r="ABL97" s="13"/>
      <c r="ABM97" s="13"/>
      <c r="ABN97" s="13"/>
      <c r="ABO97" s="13"/>
      <c r="ABP97" s="13"/>
      <c r="ABQ97" s="13"/>
      <c r="ABR97" s="13"/>
      <c r="ABS97" s="13"/>
      <c r="ABT97" s="13"/>
      <c r="ABU97" s="13"/>
      <c r="ABV97" s="13"/>
      <c r="ABW97" s="13"/>
      <c r="ABX97" s="13"/>
      <c r="ABY97" s="13"/>
      <c r="ABZ97" s="13"/>
      <c r="ACA97" s="13"/>
      <c r="ACB97" s="13"/>
    </row>
    <row r="98" spans="1:756" s="16" customFormat="1" ht="14.65" customHeight="1" x14ac:dyDescent="0.2">
      <c r="A98" s="8">
        <v>7</v>
      </c>
      <c r="B98" s="9">
        <v>21</v>
      </c>
      <c r="C98" s="10" t="s">
        <v>12</v>
      </c>
      <c r="D98" s="11">
        <v>43566</v>
      </c>
      <c r="E98" s="12">
        <v>5.3298611111111098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" t="str">
        <f t="shared" si="1"/>
        <v>7|21|s|2019/04/11|07:55:00</v>
      </c>
      <c r="Q98" s="13">
        <v>0.33333333333333331</v>
      </c>
      <c r="R98" s="14">
        <v>6.2</v>
      </c>
      <c r="S98" s="14">
        <v>12</v>
      </c>
      <c r="T98" s="14">
        <v>2.3039472548341631</v>
      </c>
      <c r="U98" s="14">
        <v>0.92717658227954924</v>
      </c>
      <c r="V98" s="14">
        <v>0.88286101202272427</v>
      </c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5"/>
      <c r="KU98" s="15"/>
      <c r="KV98" s="15"/>
      <c r="KW98" s="15"/>
      <c r="KX98" s="15"/>
      <c r="KY98" s="15"/>
      <c r="KZ98" s="15"/>
      <c r="LA98" s="15"/>
      <c r="LB98" s="15"/>
      <c r="LC98" s="13"/>
      <c r="LD98" s="13"/>
      <c r="LE98" s="13"/>
      <c r="LF98" s="13"/>
      <c r="LG98" s="13"/>
      <c r="LH98" s="13"/>
      <c r="LI98" s="13"/>
      <c r="LJ98" s="15"/>
      <c r="LK98" s="15"/>
      <c r="LL98" s="15"/>
      <c r="LM98" s="13"/>
      <c r="LN98" s="13"/>
      <c r="LO98" s="13"/>
      <c r="LP98" s="13"/>
      <c r="LQ98" s="13"/>
      <c r="LR98" s="15"/>
      <c r="LS98" s="15"/>
      <c r="LT98" s="15"/>
      <c r="LU98" s="15"/>
      <c r="LV98" s="15"/>
      <c r="LW98" s="15"/>
      <c r="LX98" s="15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3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3"/>
      <c r="ND98" s="13"/>
      <c r="NE98" s="13"/>
      <c r="NF98" s="13"/>
      <c r="NG98" s="13"/>
      <c r="NH98" s="13"/>
      <c r="NI98" s="13"/>
      <c r="NJ98" s="13"/>
      <c r="NK98" s="13"/>
      <c r="NL98" s="13"/>
      <c r="NM98" s="13"/>
      <c r="NN98" s="13"/>
      <c r="NO98" s="13"/>
      <c r="NP98" s="13"/>
      <c r="NQ98" s="13"/>
      <c r="NR98" s="13"/>
      <c r="NS98" s="13"/>
      <c r="NT98" s="13"/>
      <c r="NU98" s="13"/>
      <c r="NV98" s="13"/>
      <c r="NW98" s="13"/>
      <c r="NX98" s="13"/>
      <c r="NY98" s="13"/>
      <c r="NZ98" s="13"/>
      <c r="OA98" s="13"/>
      <c r="OB98" s="13"/>
      <c r="OC98" s="13"/>
      <c r="OD98" s="13"/>
      <c r="OE98" s="13"/>
      <c r="OF98" s="13"/>
      <c r="OG98" s="13"/>
      <c r="OH98" s="13"/>
      <c r="OI98" s="13"/>
      <c r="OJ98" s="13"/>
      <c r="OK98" s="13"/>
      <c r="OL98" s="13"/>
      <c r="OM98" s="13"/>
      <c r="ON98" s="13"/>
      <c r="OO98" s="13"/>
      <c r="OP98" s="13"/>
      <c r="OQ98" s="13"/>
      <c r="OR98" s="13"/>
      <c r="OS98" s="13"/>
      <c r="OT98" s="13"/>
      <c r="OU98" s="13"/>
      <c r="OV98" s="13"/>
      <c r="OW98" s="13"/>
      <c r="OX98" s="13"/>
      <c r="OY98" s="13"/>
      <c r="OZ98" s="13"/>
      <c r="PA98" s="13"/>
      <c r="PB98" s="13"/>
      <c r="PC98" s="13"/>
      <c r="PD98" s="13"/>
      <c r="PE98" s="13"/>
      <c r="PF98" s="13"/>
      <c r="PG98" s="13"/>
      <c r="PH98" s="13"/>
      <c r="PI98" s="13"/>
      <c r="PJ98" s="13"/>
      <c r="PK98" s="13"/>
      <c r="PL98" s="13"/>
      <c r="PM98" s="13"/>
      <c r="PN98" s="13"/>
      <c r="PO98" s="13"/>
      <c r="PP98" s="13"/>
      <c r="PQ98" s="13"/>
      <c r="PR98" s="13"/>
      <c r="PS98" s="13"/>
      <c r="PT98" s="13"/>
      <c r="PU98" s="13"/>
      <c r="PV98" s="13"/>
      <c r="PW98" s="13"/>
      <c r="PX98" s="13"/>
      <c r="PY98" s="13"/>
      <c r="PZ98" s="13"/>
      <c r="QA98" s="13"/>
      <c r="QB98" s="13"/>
      <c r="QC98" s="13"/>
      <c r="QD98" s="13"/>
      <c r="QE98" s="13"/>
      <c r="QF98" s="13"/>
      <c r="QG98" s="13"/>
      <c r="QH98" s="13"/>
      <c r="QI98" s="13"/>
      <c r="QJ98" s="13"/>
      <c r="QK98" s="13"/>
      <c r="QL98" s="13"/>
      <c r="QM98" s="13"/>
      <c r="QN98" s="13"/>
      <c r="QO98" s="13"/>
      <c r="QP98" s="13"/>
      <c r="QQ98" s="13"/>
      <c r="QR98" s="13"/>
      <c r="QS98" s="13"/>
      <c r="QT98" s="13"/>
      <c r="QU98" s="13"/>
      <c r="QV98" s="13"/>
      <c r="QW98" s="13"/>
      <c r="QX98" s="13"/>
      <c r="QY98" s="13"/>
      <c r="QZ98" s="13"/>
      <c r="RA98" s="13"/>
      <c r="RB98" s="13"/>
      <c r="RC98" s="13"/>
      <c r="RD98" s="13"/>
      <c r="RE98" s="13"/>
      <c r="RF98" s="13"/>
      <c r="RG98" s="13"/>
      <c r="RH98" s="13"/>
      <c r="RI98" s="13"/>
      <c r="RJ98" s="13"/>
      <c r="RK98" s="13"/>
      <c r="RL98" s="13"/>
      <c r="RM98" s="13"/>
      <c r="RN98" s="13"/>
      <c r="RO98" s="13"/>
      <c r="RP98" s="13"/>
      <c r="RQ98" s="13"/>
      <c r="RR98" s="13"/>
      <c r="RS98" s="13"/>
      <c r="RT98" s="13"/>
      <c r="RU98" s="13"/>
      <c r="RV98" s="13"/>
      <c r="RW98" s="13"/>
      <c r="RX98" s="13"/>
      <c r="RY98" s="13"/>
      <c r="RZ98" s="13"/>
      <c r="SA98" s="13"/>
      <c r="SB98" s="13"/>
      <c r="SC98" s="13"/>
      <c r="SD98" s="13"/>
      <c r="SE98" s="13"/>
      <c r="SF98" s="13"/>
      <c r="SG98" s="13"/>
      <c r="SH98" s="13"/>
      <c r="SI98" s="13"/>
      <c r="SJ98" s="13"/>
      <c r="SK98" s="13"/>
      <c r="SL98" s="13"/>
      <c r="SM98" s="13"/>
      <c r="SN98" s="13"/>
      <c r="SO98" s="13"/>
      <c r="SP98" s="13"/>
      <c r="SQ98" s="13"/>
      <c r="SR98" s="13"/>
      <c r="SS98" s="13"/>
      <c r="ST98" s="13"/>
      <c r="SU98" s="13"/>
      <c r="SV98" s="13"/>
      <c r="SW98" s="13"/>
      <c r="SX98" s="13"/>
      <c r="SY98" s="13"/>
      <c r="SZ98" s="13"/>
      <c r="TA98" s="13"/>
      <c r="TB98" s="13"/>
      <c r="TC98" s="13"/>
      <c r="TD98" s="13"/>
      <c r="TE98" s="13"/>
      <c r="TF98" s="13"/>
      <c r="TG98" s="13"/>
      <c r="TH98" s="13"/>
      <c r="TI98" s="13"/>
      <c r="TJ98" s="13"/>
      <c r="TK98" s="13"/>
      <c r="TL98" s="13"/>
      <c r="TM98" s="13"/>
      <c r="TN98" s="13"/>
      <c r="TO98" s="13"/>
      <c r="TP98" s="13"/>
      <c r="TQ98" s="13"/>
      <c r="TR98" s="13"/>
      <c r="TS98" s="13"/>
      <c r="TT98" s="13"/>
      <c r="TU98" s="13"/>
      <c r="TV98" s="13"/>
      <c r="TW98" s="13"/>
      <c r="TX98" s="13"/>
      <c r="TY98" s="13"/>
      <c r="TZ98" s="13"/>
      <c r="UA98" s="13"/>
      <c r="UB98" s="13"/>
      <c r="UC98" s="13"/>
      <c r="UD98" s="13"/>
      <c r="UE98" s="13"/>
      <c r="UF98" s="13"/>
      <c r="UG98" s="13"/>
      <c r="UH98" s="13"/>
      <c r="UI98" s="13"/>
      <c r="UJ98" s="13"/>
      <c r="UK98" s="13"/>
      <c r="UL98" s="13"/>
      <c r="UM98" s="13"/>
      <c r="UN98" s="13"/>
      <c r="UO98" s="13"/>
      <c r="UP98" s="13"/>
      <c r="UQ98" s="13"/>
      <c r="UR98" s="13"/>
      <c r="US98" s="13"/>
      <c r="UT98" s="13"/>
      <c r="UU98" s="13"/>
      <c r="UV98" s="13"/>
      <c r="UW98" s="13"/>
      <c r="UX98" s="13"/>
      <c r="UY98" s="13"/>
      <c r="UZ98" s="13"/>
      <c r="VA98" s="13"/>
      <c r="VB98" s="13"/>
      <c r="VC98" s="13"/>
      <c r="VD98" s="13"/>
      <c r="VE98" s="13"/>
      <c r="VF98" s="13"/>
      <c r="VG98" s="13"/>
      <c r="VH98" s="13"/>
      <c r="VI98" s="13"/>
      <c r="VJ98" s="13"/>
      <c r="VK98" s="13"/>
      <c r="VL98" s="13"/>
      <c r="VM98" s="13"/>
      <c r="VN98" s="13"/>
      <c r="VO98" s="13"/>
      <c r="VP98" s="13"/>
      <c r="VQ98" s="13"/>
      <c r="VR98" s="13"/>
      <c r="VS98" s="13"/>
      <c r="VT98" s="13"/>
      <c r="VU98" s="13"/>
      <c r="VV98" s="13"/>
      <c r="VW98" s="13"/>
      <c r="VX98" s="13"/>
      <c r="VY98" s="13"/>
      <c r="VZ98" s="13"/>
      <c r="WA98" s="13"/>
      <c r="WB98" s="13"/>
      <c r="WC98" s="13"/>
      <c r="WD98" s="13"/>
      <c r="WE98" s="13"/>
      <c r="WF98" s="13"/>
      <c r="WG98" s="13"/>
      <c r="WH98" s="13"/>
      <c r="WI98" s="13"/>
      <c r="WJ98" s="13"/>
      <c r="WK98" s="13"/>
      <c r="WL98" s="13"/>
      <c r="WM98" s="13"/>
      <c r="WN98" s="13"/>
      <c r="WO98" s="13"/>
      <c r="WP98" s="13"/>
      <c r="WQ98" s="13"/>
      <c r="WR98" s="13"/>
      <c r="WS98" s="13"/>
      <c r="WT98" s="13"/>
      <c r="WU98" s="13"/>
      <c r="WV98" s="13"/>
      <c r="WW98" s="13"/>
      <c r="WX98" s="13"/>
      <c r="WY98" s="13"/>
      <c r="WZ98" s="13"/>
      <c r="XA98" s="13"/>
      <c r="XB98" s="13"/>
      <c r="XC98" s="13"/>
      <c r="XD98" s="13"/>
      <c r="XE98" s="13"/>
      <c r="XF98" s="13"/>
      <c r="XG98" s="13"/>
      <c r="XH98" s="13"/>
      <c r="XI98" s="13"/>
      <c r="XJ98" s="13"/>
      <c r="XK98" s="13"/>
      <c r="XL98" s="13"/>
      <c r="XM98" s="13"/>
      <c r="XN98" s="13"/>
      <c r="XO98" s="13"/>
      <c r="XP98" s="13"/>
      <c r="XQ98" s="13"/>
      <c r="XR98" s="13"/>
      <c r="XS98" s="13"/>
      <c r="XT98" s="13"/>
      <c r="XU98" s="13"/>
      <c r="XV98" s="13"/>
      <c r="XW98" s="13"/>
      <c r="XX98" s="13"/>
      <c r="XY98" s="13"/>
      <c r="XZ98" s="13"/>
      <c r="YA98" s="13"/>
      <c r="YB98" s="13"/>
      <c r="YC98" s="13"/>
      <c r="YD98" s="13"/>
      <c r="YE98" s="13"/>
      <c r="YF98" s="13"/>
      <c r="YG98" s="13"/>
      <c r="YH98" s="13"/>
      <c r="YI98" s="13"/>
      <c r="YJ98" s="13"/>
      <c r="YK98" s="13"/>
      <c r="YL98" s="13"/>
      <c r="YM98" s="13"/>
      <c r="YN98" s="13"/>
      <c r="YO98" s="13"/>
      <c r="YP98" s="13"/>
      <c r="YQ98" s="13"/>
      <c r="YR98" s="13"/>
      <c r="YS98" s="13"/>
      <c r="YT98" s="13"/>
      <c r="YU98" s="13"/>
      <c r="YV98" s="13"/>
      <c r="YW98" s="13"/>
      <c r="YX98" s="13"/>
      <c r="YY98" s="13"/>
      <c r="YZ98" s="13"/>
      <c r="ZA98" s="13"/>
      <c r="ZB98" s="13"/>
      <c r="ZC98" s="13"/>
      <c r="ZD98" s="13"/>
      <c r="ZE98" s="13"/>
      <c r="ZF98" s="13"/>
      <c r="ZG98" s="13"/>
      <c r="ZH98" s="13"/>
      <c r="ZI98" s="13"/>
      <c r="ZJ98" s="13"/>
      <c r="ZK98" s="13"/>
      <c r="ZL98" s="13"/>
      <c r="ZM98" s="13"/>
      <c r="ZN98" s="13"/>
      <c r="ZO98" s="13"/>
      <c r="ZP98" s="13"/>
      <c r="ZQ98" s="13"/>
      <c r="ZR98" s="13"/>
      <c r="ZS98" s="13"/>
      <c r="ZT98" s="13"/>
      <c r="ZU98" s="13"/>
      <c r="ZV98" s="13"/>
      <c r="ZW98" s="13"/>
      <c r="ZX98" s="13"/>
      <c r="ZY98" s="13"/>
      <c r="ZZ98" s="13"/>
      <c r="AAA98" s="13"/>
      <c r="AAB98" s="13"/>
      <c r="AAC98" s="13"/>
      <c r="AAD98" s="13"/>
      <c r="AAE98" s="13"/>
      <c r="AAF98" s="13"/>
      <c r="AAG98" s="13"/>
      <c r="AAH98" s="13"/>
      <c r="AAI98" s="13"/>
      <c r="AAJ98" s="13"/>
      <c r="AAK98" s="13"/>
      <c r="AAL98" s="13"/>
      <c r="AAM98" s="13"/>
      <c r="AAN98" s="13"/>
      <c r="AAO98" s="13"/>
      <c r="AAP98" s="13"/>
      <c r="AAQ98" s="13"/>
      <c r="AAR98" s="13"/>
      <c r="AAS98" s="13"/>
      <c r="AAT98" s="13"/>
      <c r="AAU98" s="13"/>
      <c r="AAV98" s="13"/>
      <c r="AAW98" s="13"/>
      <c r="AAX98" s="13"/>
      <c r="AAY98" s="13"/>
      <c r="AAZ98" s="13"/>
      <c r="ABA98" s="13"/>
      <c r="ABB98" s="13"/>
      <c r="ABC98" s="13"/>
      <c r="ABD98" s="13"/>
      <c r="ABE98" s="13"/>
      <c r="ABF98" s="13"/>
      <c r="ABG98" s="13"/>
      <c r="ABH98" s="13"/>
      <c r="ABI98" s="13"/>
      <c r="ABJ98" s="13"/>
      <c r="ABK98" s="13"/>
      <c r="ABL98" s="13"/>
      <c r="ABM98" s="13"/>
      <c r="ABN98" s="13"/>
      <c r="ABO98" s="13"/>
      <c r="ABP98" s="13"/>
      <c r="ABQ98" s="13"/>
      <c r="ABR98" s="13"/>
      <c r="ABS98" s="13"/>
      <c r="ABT98" s="13"/>
      <c r="ABU98" s="13"/>
      <c r="ABV98" s="13"/>
      <c r="ABW98" s="13"/>
      <c r="ABX98" s="13"/>
      <c r="ABY98" s="13"/>
      <c r="ABZ98" s="13"/>
      <c r="ACA98" s="13"/>
      <c r="ACB98" s="13"/>
    </row>
    <row r="99" spans="1:756" s="16" customFormat="1" ht="14.65" customHeight="1" x14ac:dyDescent="0.2">
      <c r="A99" s="8">
        <v>7</v>
      </c>
      <c r="B99" s="9">
        <v>22</v>
      </c>
      <c r="C99" s="10" t="s">
        <v>12</v>
      </c>
      <c r="D99" s="11" t="s">
        <v>45</v>
      </c>
      <c r="E99" s="12">
        <v>5.3715277777777803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" t="str">
        <f t="shared" si="1"/>
        <v>7|22|s| 08/04/2019|08:55:00</v>
      </c>
      <c r="Q99" s="13">
        <v>0.15</v>
      </c>
      <c r="R99" s="14">
        <v>8.8000000000000007</v>
      </c>
      <c r="S99" s="14">
        <v>8</v>
      </c>
      <c r="T99" s="14">
        <v>1.6900157539452667</v>
      </c>
      <c r="U99" s="14">
        <v>0.81272578241368632</v>
      </c>
      <c r="V99" s="14">
        <v>0.77108481262327411</v>
      </c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5"/>
      <c r="KU99" s="15"/>
      <c r="KV99" s="15"/>
      <c r="KW99" s="15"/>
      <c r="KX99" s="15"/>
      <c r="KY99" s="15"/>
      <c r="KZ99" s="15"/>
      <c r="LA99" s="15"/>
      <c r="LB99" s="15"/>
      <c r="LC99" s="13"/>
      <c r="LD99" s="13"/>
      <c r="LE99" s="13"/>
      <c r="LF99" s="13"/>
      <c r="LG99" s="13"/>
      <c r="LH99" s="13"/>
      <c r="LI99" s="13"/>
      <c r="LJ99" s="15"/>
      <c r="LK99" s="15"/>
      <c r="LL99" s="15"/>
      <c r="LM99" s="13"/>
      <c r="LN99" s="13"/>
      <c r="LO99" s="13"/>
      <c r="LP99" s="13"/>
      <c r="LQ99" s="13"/>
      <c r="LR99" s="15"/>
      <c r="LS99" s="15"/>
      <c r="LT99" s="15"/>
      <c r="LU99" s="15"/>
      <c r="LV99" s="15"/>
      <c r="LW99" s="15"/>
      <c r="LX99" s="15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3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3"/>
      <c r="ND99" s="13"/>
      <c r="NE99" s="13"/>
      <c r="NF99" s="13"/>
      <c r="NG99" s="13"/>
      <c r="NH99" s="13"/>
      <c r="NI99" s="13"/>
      <c r="NJ99" s="13"/>
      <c r="NK99" s="13"/>
      <c r="NL99" s="13"/>
      <c r="NM99" s="13"/>
      <c r="NN99" s="13"/>
      <c r="NO99" s="13"/>
      <c r="NP99" s="13"/>
      <c r="NQ99" s="13"/>
      <c r="NR99" s="13"/>
      <c r="NS99" s="13"/>
      <c r="NT99" s="13"/>
      <c r="NU99" s="13"/>
      <c r="NV99" s="13"/>
      <c r="NW99" s="13"/>
      <c r="NX99" s="13"/>
      <c r="NY99" s="13"/>
      <c r="NZ99" s="13"/>
      <c r="OA99" s="13"/>
      <c r="OB99" s="13"/>
      <c r="OC99" s="13"/>
      <c r="OD99" s="13"/>
      <c r="OE99" s="13"/>
      <c r="OF99" s="13"/>
      <c r="OG99" s="13"/>
      <c r="OH99" s="13"/>
      <c r="OI99" s="13"/>
      <c r="OJ99" s="13"/>
      <c r="OK99" s="13"/>
      <c r="OL99" s="13"/>
      <c r="OM99" s="13"/>
      <c r="ON99" s="13"/>
      <c r="OO99" s="13"/>
      <c r="OP99" s="13"/>
      <c r="OQ99" s="13"/>
      <c r="OR99" s="13"/>
      <c r="OS99" s="13"/>
      <c r="OT99" s="13"/>
      <c r="OU99" s="13"/>
      <c r="OV99" s="13"/>
      <c r="OW99" s="13"/>
      <c r="OX99" s="13"/>
      <c r="OY99" s="13"/>
      <c r="OZ99" s="13"/>
      <c r="PA99" s="13"/>
      <c r="PB99" s="13"/>
      <c r="PC99" s="13"/>
      <c r="PD99" s="13"/>
      <c r="PE99" s="13"/>
      <c r="PF99" s="13"/>
      <c r="PG99" s="13"/>
      <c r="PH99" s="13"/>
      <c r="PI99" s="13"/>
      <c r="PJ99" s="13"/>
      <c r="PK99" s="13"/>
      <c r="PL99" s="13"/>
      <c r="PM99" s="13"/>
      <c r="PN99" s="13"/>
      <c r="PO99" s="13"/>
      <c r="PP99" s="13"/>
      <c r="PQ99" s="13"/>
      <c r="PR99" s="13"/>
      <c r="PS99" s="13"/>
      <c r="PT99" s="13"/>
      <c r="PU99" s="13"/>
      <c r="PV99" s="13"/>
      <c r="PW99" s="13"/>
      <c r="PX99" s="13"/>
      <c r="PY99" s="13"/>
      <c r="PZ99" s="13"/>
      <c r="QA99" s="13"/>
      <c r="QB99" s="13"/>
      <c r="QC99" s="13"/>
      <c r="QD99" s="13"/>
      <c r="QE99" s="13"/>
      <c r="QF99" s="13"/>
      <c r="QG99" s="13"/>
      <c r="QH99" s="13"/>
      <c r="QI99" s="13"/>
      <c r="QJ99" s="13"/>
      <c r="QK99" s="13"/>
      <c r="QL99" s="13"/>
      <c r="QM99" s="13"/>
      <c r="QN99" s="13"/>
      <c r="QO99" s="13"/>
      <c r="QP99" s="13"/>
      <c r="QQ99" s="13"/>
      <c r="QR99" s="13"/>
      <c r="QS99" s="13"/>
      <c r="QT99" s="13"/>
      <c r="QU99" s="13"/>
      <c r="QV99" s="13"/>
      <c r="QW99" s="13"/>
      <c r="QX99" s="13"/>
      <c r="QY99" s="13"/>
      <c r="QZ99" s="13"/>
      <c r="RA99" s="13"/>
      <c r="RB99" s="13"/>
      <c r="RC99" s="13"/>
      <c r="RD99" s="13"/>
      <c r="RE99" s="13"/>
      <c r="RF99" s="13"/>
      <c r="RG99" s="13"/>
      <c r="RH99" s="13"/>
      <c r="RI99" s="13"/>
      <c r="RJ99" s="13"/>
      <c r="RK99" s="13"/>
      <c r="RL99" s="13"/>
      <c r="RM99" s="13"/>
      <c r="RN99" s="13"/>
      <c r="RO99" s="13"/>
      <c r="RP99" s="13"/>
      <c r="RQ99" s="13"/>
      <c r="RR99" s="13"/>
      <c r="RS99" s="13"/>
      <c r="RT99" s="13"/>
      <c r="RU99" s="13"/>
      <c r="RV99" s="13"/>
      <c r="RW99" s="13"/>
      <c r="RX99" s="13"/>
      <c r="RY99" s="13"/>
      <c r="RZ99" s="13"/>
      <c r="SA99" s="13"/>
      <c r="SB99" s="13"/>
      <c r="SC99" s="13"/>
      <c r="SD99" s="13"/>
      <c r="SE99" s="13"/>
      <c r="SF99" s="13"/>
      <c r="SG99" s="13"/>
      <c r="SH99" s="13"/>
      <c r="SI99" s="13"/>
      <c r="SJ99" s="13"/>
      <c r="SK99" s="13"/>
      <c r="SL99" s="13"/>
      <c r="SM99" s="13"/>
      <c r="SN99" s="13"/>
      <c r="SO99" s="13"/>
      <c r="SP99" s="13"/>
      <c r="SQ99" s="13"/>
      <c r="SR99" s="13"/>
      <c r="SS99" s="13"/>
      <c r="ST99" s="13"/>
      <c r="SU99" s="13"/>
      <c r="SV99" s="13"/>
      <c r="SW99" s="13"/>
      <c r="SX99" s="13"/>
      <c r="SY99" s="13"/>
      <c r="SZ99" s="13"/>
      <c r="TA99" s="13"/>
      <c r="TB99" s="13"/>
      <c r="TC99" s="13"/>
      <c r="TD99" s="13"/>
      <c r="TE99" s="13"/>
      <c r="TF99" s="13"/>
      <c r="TG99" s="13"/>
      <c r="TH99" s="13"/>
      <c r="TI99" s="13"/>
      <c r="TJ99" s="13"/>
      <c r="TK99" s="13"/>
      <c r="TL99" s="13"/>
      <c r="TM99" s="13"/>
      <c r="TN99" s="13"/>
      <c r="TO99" s="13"/>
      <c r="TP99" s="13"/>
      <c r="TQ99" s="13"/>
      <c r="TR99" s="13"/>
      <c r="TS99" s="13"/>
      <c r="TT99" s="13"/>
      <c r="TU99" s="13"/>
      <c r="TV99" s="13"/>
      <c r="TW99" s="13"/>
      <c r="TX99" s="13"/>
      <c r="TY99" s="13"/>
      <c r="TZ99" s="13"/>
      <c r="UA99" s="13"/>
      <c r="UB99" s="13"/>
      <c r="UC99" s="13"/>
      <c r="UD99" s="13"/>
      <c r="UE99" s="13"/>
      <c r="UF99" s="13"/>
      <c r="UG99" s="13"/>
      <c r="UH99" s="13"/>
      <c r="UI99" s="13"/>
      <c r="UJ99" s="13"/>
      <c r="UK99" s="13"/>
      <c r="UL99" s="13"/>
      <c r="UM99" s="13"/>
      <c r="UN99" s="13"/>
      <c r="UO99" s="13"/>
      <c r="UP99" s="13"/>
      <c r="UQ99" s="13"/>
      <c r="UR99" s="13"/>
      <c r="US99" s="13"/>
      <c r="UT99" s="13"/>
      <c r="UU99" s="13"/>
      <c r="UV99" s="13"/>
      <c r="UW99" s="13"/>
      <c r="UX99" s="13"/>
      <c r="UY99" s="13"/>
      <c r="UZ99" s="13"/>
      <c r="VA99" s="13"/>
      <c r="VB99" s="13"/>
      <c r="VC99" s="13"/>
      <c r="VD99" s="13"/>
      <c r="VE99" s="13"/>
      <c r="VF99" s="13"/>
      <c r="VG99" s="13"/>
      <c r="VH99" s="13"/>
      <c r="VI99" s="13"/>
      <c r="VJ99" s="13"/>
      <c r="VK99" s="13"/>
      <c r="VL99" s="13"/>
      <c r="VM99" s="13"/>
      <c r="VN99" s="13"/>
      <c r="VO99" s="13"/>
      <c r="VP99" s="13"/>
      <c r="VQ99" s="13"/>
      <c r="VR99" s="13"/>
      <c r="VS99" s="13"/>
      <c r="VT99" s="13"/>
      <c r="VU99" s="13"/>
      <c r="VV99" s="13"/>
      <c r="VW99" s="13"/>
      <c r="VX99" s="13"/>
      <c r="VY99" s="13"/>
      <c r="VZ99" s="13"/>
      <c r="WA99" s="13"/>
      <c r="WB99" s="13"/>
      <c r="WC99" s="13"/>
      <c r="WD99" s="13"/>
      <c r="WE99" s="13"/>
      <c r="WF99" s="13"/>
      <c r="WG99" s="13"/>
      <c r="WH99" s="13"/>
      <c r="WI99" s="13"/>
      <c r="WJ99" s="13"/>
      <c r="WK99" s="13"/>
      <c r="WL99" s="13"/>
      <c r="WM99" s="13"/>
      <c r="WN99" s="13"/>
      <c r="WO99" s="13"/>
      <c r="WP99" s="13"/>
      <c r="WQ99" s="13"/>
      <c r="WR99" s="13"/>
      <c r="WS99" s="13"/>
      <c r="WT99" s="13"/>
      <c r="WU99" s="13"/>
      <c r="WV99" s="13"/>
      <c r="WW99" s="13"/>
      <c r="WX99" s="13"/>
      <c r="WY99" s="13"/>
      <c r="WZ99" s="13"/>
      <c r="XA99" s="13"/>
      <c r="XB99" s="13"/>
      <c r="XC99" s="13"/>
      <c r="XD99" s="13"/>
      <c r="XE99" s="13"/>
      <c r="XF99" s="13"/>
      <c r="XG99" s="13"/>
      <c r="XH99" s="13"/>
      <c r="XI99" s="13"/>
      <c r="XJ99" s="13"/>
      <c r="XK99" s="13"/>
      <c r="XL99" s="13"/>
      <c r="XM99" s="13"/>
      <c r="XN99" s="13"/>
      <c r="XO99" s="13"/>
      <c r="XP99" s="13"/>
      <c r="XQ99" s="13"/>
      <c r="XR99" s="13"/>
      <c r="XS99" s="13"/>
      <c r="XT99" s="13"/>
      <c r="XU99" s="13"/>
      <c r="XV99" s="13"/>
      <c r="XW99" s="13"/>
      <c r="XX99" s="13"/>
      <c r="XY99" s="13"/>
      <c r="XZ99" s="13"/>
      <c r="YA99" s="13"/>
      <c r="YB99" s="13"/>
      <c r="YC99" s="13"/>
      <c r="YD99" s="13"/>
      <c r="YE99" s="13"/>
      <c r="YF99" s="13"/>
      <c r="YG99" s="13"/>
      <c r="YH99" s="13"/>
      <c r="YI99" s="13"/>
      <c r="YJ99" s="13"/>
      <c r="YK99" s="13"/>
      <c r="YL99" s="13"/>
      <c r="YM99" s="13"/>
      <c r="YN99" s="13"/>
      <c r="YO99" s="13"/>
      <c r="YP99" s="13"/>
      <c r="YQ99" s="13"/>
      <c r="YR99" s="13"/>
      <c r="YS99" s="13"/>
      <c r="YT99" s="13"/>
      <c r="YU99" s="13"/>
      <c r="YV99" s="13"/>
      <c r="YW99" s="13"/>
      <c r="YX99" s="13"/>
      <c r="YY99" s="13"/>
      <c r="YZ99" s="13"/>
      <c r="ZA99" s="13"/>
      <c r="ZB99" s="13"/>
      <c r="ZC99" s="13"/>
      <c r="ZD99" s="13"/>
      <c r="ZE99" s="13"/>
      <c r="ZF99" s="13"/>
      <c r="ZG99" s="13"/>
      <c r="ZH99" s="13"/>
      <c r="ZI99" s="13"/>
      <c r="ZJ99" s="13"/>
      <c r="ZK99" s="13"/>
      <c r="ZL99" s="13"/>
      <c r="ZM99" s="13"/>
      <c r="ZN99" s="13"/>
      <c r="ZO99" s="13"/>
      <c r="ZP99" s="13"/>
      <c r="ZQ99" s="13"/>
      <c r="ZR99" s="13"/>
      <c r="ZS99" s="13"/>
      <c r="ZT99" s="13"/>
      <c r="ZU99" s="13"/>
      <c r="ZV99" s="13"/>
      <c r="ZW99" s="13"/>
      <c r="ZX99" s="13"/>
      <c r="ZY99" s="13"/>
      <c r="ZZ99" s="13"/>
      <c r="AAA99" s="13"/>
      <c r="AAB99" s="13"/>
      <c r="AAC99" s="13"/>
      <c r="AAD99" s="13"/>
      <c r="AAE99" s="13"/>
      <c r="AAF99" s="13"/>
      <c r="AAG99" s="13"/>
      <c r="AAH99" s="13"/>
      <c r="AAI99" s="13"/>
      <c r="AAJ99" s="13"/>
      <c r="AAK99" s="13"/>
      <c r="AAL99" s="13"/>
      <c r="AAM99" s="13"/>
      <c r="AAN99" s="13"/>
      <c r="AAO99" s="13"/>
      <c r="AAP99" s="13"/>
      <c r="AAQ99" s="13"/>
      <c r="AAR99" s="13"/>
      <c r="AAS99" s="13"/>
      <c r="AAT99" s="13"/>
      <c r="AAU99" s="13"/>
      <c r="AAV99" s="13"/>
      <c r="AAW99" s="13"/>
      <c r="AAX99" s="13"/>
      <c r="AAY99" s="13"/>
      <c r="AAZ99" s="13"/>
      <c r="ABA99" s="13"/>
      <c r="ABB99" s="13"/>
      <c r="ABC99" s="13"/>
      <c r="ABD99" s="13"/>
      <c r="ABE99" s="13"/>
      <c r="ABF99" s="13"/>
      <c r="ABG99" s="13"/>
      <c r="ABH99" s="13"/>
      <c r="ABI99" s="13"/>
      <c r="ABJ99" s="13"/>
      <c r="ABK99" s="13"/>
      <c r="ABL99" s="13"/>
      <c r="ABM99" s="13"/>
      <c r="ABN99" s="13"/>
      <c r="ABO99" s="13"/>
      <c r="ABP99" s="13"/>
      <c r="ABQ99" s="13"/>
      <c r="ABR99" s="13"/>
      <c r="ABS99" s="13"/>
      <c r="ABT99" s="13"/>
      <c r="ABU99" s="13"/>
      <c r="ABV99" s="13"/>
      <c r="ABW99" s="13"/>
      <c r="ABX99" s="13"/>
      <c r="ABY99" s="13"/>
      <c r="ABZ99" s="13"/>
      <c r="ACA99" s="13"/>
      <c r="ACB99" s="13"/>
    </row>
    <row r="100" spans="1:756" s="16" customFormat="1" ht="14.65" customHeight="1" x14ac:dyDescent="0.2">
      <c r="A100" s="8">
        <v>7</v>
      </c>
      <c r="B100" s="9">
        <v>26</v>
      </c>
      <c r="C100" s="10" t="s">
        <v>12</v>
      </c>
      <c r="D100" s="11">
        <v>43564</v>
      </c>
      <c r="E100" s="12">
        <v>5.4131944444444402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" t="str">
        <f t="shared" si="1"/>
        <v>7|26|s|2019/04/09|09:55:00</v>
      </c>
      <c r="Q100" s="13">
        <v>0.9</v>
      </c>
      <c r="R100" s="14">
        <v>3</v>
      </c>
      <c r="S100" s="14">
        <v>8</v>
      </c>
      <c r="T100" s="14">
        <v>1.6854837981174613</v>
      </c>
      <c r="U100" s="14">
        <v>0.81054637234758542</v>
      </c>
      <c r="V100" s="14">
        <v>0.75498744880433344</v>
      </c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5"/>
      <c r="KU100" s="15"/>
      <c r="KV100" s="15"/>
      <c r="KW100" s="15"/>
      <c r="KX100" s="15"/>
      <c r="KY100" s="15"/>
      <c r="KZ100" s="15"/>
      <c r="LA100" s="15"/>
      <c r="LB100" s="15"/>
      <c r="LC100" s="13"/>
      <c r="LD100" s="13"/>
      <c r="LE100" s="13"/>
      <c r="LF100" s="13"/>
      <c r="LG100" s="13"/>
      <c r="LH100" s="13"/>
      <c r="LI100" s="13"/>
      <c r="LJ100" s="15"/>
      <c r="LK100" s="15"/>
      <c r="LL100" s="15"/>
      <c r="LM100" s="13"/>
      <c r="LN100" s="13"/>
      <c r="LO100" s="13"/>
      <c r="LP100" s="13"/>
      <c r="LQ100" s="13"/>
      <c r="LR100" s="15"/>
      <c r="LS100" s="15"/>
      <c r="LT100" s="15"/>
      <c r="LU100" s="15"/>
      <c r="LV100" s="15"/>
      <c r="LW100" s="15"/>
      <c r="LX100" s="15"/>
      <c r="LY100" s="13"/>
      <c r="LZ100" s="13"/>
      <c r="MA100" s="13"/>
      <c r="MB100" s="13"/>
      <c r="MC100" s="13"/>
      <c r="MD100" s="13"/>
      <c r="ME100" s="13"/>
      <c r="MF100" s="13"/>
      <c r="MG100" s="13"/>
      <c r="MH100" s="13"/>
      <c r="MI100" s="13"/>
      <c r="MJ100" s="13"/>
      <c r="MK100" s="13"/>
      <c r="ML100" s="13"/>
      <c r="MM100" s="13"/>
      <c r="MN100" s="13"/>
      <c r="MO100" s="13"/>
      <c r="MP100" s="13"/>
      <c r="MQ100" s="13"/>
      <c r="MR100" s="13"/>
      <c r="MS100" s="13"/>
      <c r="MT100" s="13"/>
      <c r="MU100" s="13"/>
      <c r="MV100" s="13"/>
      <c r="MW100" s="13"/>
      <c r="MX100" s="13"/>
      <c r="MY100" s="13"/>
      <c r="MZ100" s="13"/>
      <c r="NA100" s="13"/>
      <c r="NB100" s="13"/>
      <c r="NC100" s="13"/>
      <c r="ND100" s="13"/>
      <c r="NE100" s="13"/>
      <c r="NF100" s="13"/>
      <c r="NG100" s="13"/>
      <c r="NH100" s="13"/>
      <c r="NI100" s="13"/>
      <c r="NJ100" s="13"/>
      <c r="NK100" s="13"/>
      <c r="NL100" s="13"/>
      <c r="NM100" s="13"/>
      <c r="NN100" s="13"/>
      <c r="NO100" s="13"/>
      <c r="NP100" s="13"/>
      <c r="NQ100" s="13"/>
      <c r="NR100" s="13"/>
      <c r="NS100" s="13"/>
      <c r="NT100" s="13"/>
      <c r="NU100" s="13"/>
      <c r="NV100" s="13"/>
      <c r="NW100" s="13"/>
      <c r="NX100" s="13"/>
      <c r="NY100" s="13"/>
      <c r="NZ100" s="13"/>
      <c r="OA100" s="13"/>
      <c r="OB100" s="13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  <c r="OM100" s="13"/>
      <c r="ON100" s="13"/>
      <c r="OO100" s="13"/>
      <c r="OP100" s="13"/>
      <c r="OQ100" s="13"/>
      <c r="OR100" s="13"/>
      <c r="OS100" s="13"/>
      <c r="OT100" s="13"/>
      <c r="OU100" s="13"/>
      <c r="OV100" s="13"/>
      <c r="OW100" s="13"/>
      <c r="OX100" s="13"/>
      <c r="OY100" s="13"/>
      <c r="OZ100" s="13"/>
      <c r="PA100" s="13"/>
      <c r="PB100" s="13"/>
      <c r="PC100" s="13"/>
      <c r="PD100" s="13"/>
      <c r="PE100" s="13"/>
      <c r="PF100" s="13"/>
      <c r="PG100" s="13"/>
      <c r="PH100" s="13"/>
      <c r="PI100" s="13"/>
      <c r="PJ100" s="13"/>
      <c r="PK100" s="13"/>
      <c r="PL100" s="13"/>
      <c r="PM100" s="13"/>
      <c r="PN100" s="13"/>
      <c r="PO100" s="13"/>
      <c r="PP100" s="13"/>
      <c r="PQ100" s="13"/>
      <c r="PR100" s="13"/>
      <c r="PS100" s="13"/>
      <c r="PT100" s="13"/>
      <c r="PU100" s="13"/>
      <c r="PV100" s="13"/>
      <c r="PW100" s="13"/>
      <c r="PX100" s="13"/>
      <c r="PY100" s="13"/>
      <c r="PZ100" s="13"/>
      <c r="QA100" s="13"/>
      <c r="QB100" s="13"/>
      <c r="QC100" s="13"/>
      <c r="QD100" s="13"/>
      <c r="QE100" s="13"/>
      <c r="QF100" s="13"/>
      <c r="QG100" s="13"/>
      <c r="QH100" s="13"/>
      <c r="QI100" s="13"/>
      <c r="QJ100" s="13"/>
      <c r="QK100" s="13"/>
      <c r="QL100" s="13"/>
      <c r="QM100" s="13"/>
      <c r="QN100" s="13"/>
      <c r="QO100" s="13"/>
      <c r="QP100" s="13"/>
      <c r="QQ100" s="13"/>
      <c r="QR100" s="13"/>
      <c r="QS100" s="13"/>
      <c r="QT100" s="13"/>
      <c r="QU100" s="13"/>
      <c r="QV100" s="13"/>
      <c r="QW100" s="13"/>
      <c r="QX100" s="13"/>
      <c r="QY100" s="13"/>
      <c r="QZ100" s="13"/>
      <c r="RA100" s="13"/>
      <c r="RB100" s="13"/>
      <c r="RC100" s="13"/>
      <c r="RD100" s="13"/>
      <c r="RE100" s="13"/>
      <c r="RF100" s="13"/>
      <c r="RG100" s="13"/>
      <c r="RH100" s="13"/>
      <c r="RI100" s="13"/>
      <c r="RJ100" s="13"/>
      <c r="RK100" s="13"/>
      <c r="RL100" s="13"/>
      <c r="RM100" s="13"/>
      <c r="RN100" s="13"/>
      <c r="RO100" s="13"/>
      <c r="RP100" s="13"/>
      <c r="RQ100" s="13"/>
      <c r="RR100" s="13"/>
      <c r="RS100" s="13"/>
      <c r="RT100" s="13"/>
      <c r="RU100" s="13"/>
      <c r="RV100" s="13"/>
      <c r="RW100" s="13"/>
      <c r="RX100" s="13"/>
      <c r="RY100" s="13"/>
      <c r="RZ100" s="13"/>
      <c r="SA100" s="13"/>
      <c r="SB100" s="13"/>
      <c r="SC100" s="13"/>
      <c r="SD100" s="13"/>
      <c r="SE100" s="13"/>
      <c r="SF100" s="13"/>
      <c r="SG100" s="13"/>
      <c r="SH100" s="13"/>
      <c r="SI100" s="13"/>
      <c r="SJ100" s="13"/>
      <c r="SK100" s="13"/>
      <c r="SL100" s="13"/>
      <c r="SM100" s="13"/>
      <c r="SN100" s="13"/>
      <c r="SO100" s="13"/>
      <c r="SP100" s="13"/>
      <c r="SQ100" s="13"/>
      <c r="SR100" s="13"/>
      <c r="SS100" s="13"/>
      <c r="ST100" s="13"/>
      <c r="SU100" s="13"/>
      <c r="SV100" s="13"/>
      <c r="SW100" s="13"/>
      <c r="SX100" s="13"/>
      <c r="SY100" s="13"/>
      <c r="SZ100" s="13"/>
      <c r="TA100" s="13"/>
      <c r="TB100" s="13"/>
      <c r="TC100" s="13"/>
      <c r="TD100" s="13"/>
      <c r="TE100" s="13"/>
      <c r="TF100" s="13"/>
      <c r="TG100" s="13"/>
      <c r="TH100" s="13"/>
      <c r="TI100" s="13"/>
      <c r="TJ100" s="13"/>
      <c r="TK100" s="13"/>
      <c r="TL100" s="13"/>
      <c r="TM100" s="13"/>
      <c r="TN100" s="13"/>
      <c r="TO100" s="13"/>
      <c r="TP100" s="13"/>
      <c r="TQ100" s="13"/>
      <c r="TR100" s="13"/>
      <c r="TS100" s="13"/>
      <c r="TT100" s="13"/>
      <c r="TU100" s="13"/>
      <c r="TV100" s="13"/>
      <c r="TW100" s="13"/>
      <c r="TX100" s="13"/>
      <c r="TY100" s="13"/>
      <c r="TZ100" s="13"/>
      <c r="UA100" s="13"/>
      <c r="UB100" s="13"/>
      <c r="UC100" s="13"/>
      <c r="UD100" s="13"/>
      <c r="UE100" s="13"/>
      <c r="UF100" s="13"/>
      <c r="UG100" s="13"/>
      <c r="UH100" s="13"/>
      <c r="UI100" s="13"/>
      <c r="UJ100" s="13"/>
      <c r="UK100" s="13"/>
      <c r="UL100" s="13"/>
      <c r="UM100" s="13"/>
      <c r="UN100" s="13"/>
      <c r="UO100" s="13"/>
      <c r="UP100" s="13"/>
      <c r="UQ100" s="13"/>
      <c r="UR100" s="13"/>
      <c r="US100" s="13"/>
      <c r="UT100" s="13"/>
      <c r="UU100" s="13"/>
      <c r="UV100" s="13"/>
      <c r="UW100" s="13"/>
      <c r="UX100" s="13"/>
      <c r="UY100" s="13"/>
      <c r="UZ100" s="13"/>
      <c r="VA100" s="13"/>
      <c r="VB100" s="13"/>
      <c r="VC100" s="13"/>
      <c r="VD100" s="13"/>
      <c r="VE100" s="13"/>
      <c r="VF100" s="13"/>
      <c r="VG100" s="13"/>
      <c r="VH100" s="13"/>
      <c r="VI100" s="13"/>
      <c r="VJ100" s="13"/>
      <c r="VK100" s="13"/>
      <c r="VL100" s="13"/>
      <c r="VM100" s="13"/>
      <c r="VN100" s="13"/>
      <c r="VO100" s="13"/>
      <c r="VP100" s="13"/>
      <c r="VQ100" s="13"/>
      <c r="VR100" s="13"/>
      <c r="VS100" s="13"/>
      <c r="VT100" s="13"/>
      <c r="VU100" s="13"/>
      <c r="VV100" s="13"/>
      <c r="VW100" s="13"/>
      <c r="VX100" s="13"/>
      <c r="VY100" s="13"/>
      <c r="VZ100" s="13"/>
      <c r="WA100" s="13"/>
      <c r="WB100" s="13"/>
      <c r="WC100" s="13"/>
      <c r="WD100" s="13"/>
      <c r="WE100" s="13"/>
      <c r="WF100" s="13"/>
      <c r="WG100" s="13"/>
      <c r="WH100" s="13"/>
      <c r="WI100" s="13"/>
      <c r="WJ100" s="13"/>
      <c r="WK100" s="13"/>
      <c r="WL100" s="13"/>
      <c r="WM100" s="13"/>
      <c r="WN100" s="13"/>
      <c r="WO100" s="13"/>
      <c r="WP100" s="13"/>
      <c r="WQ100" s="13"/>
      <c r="WR100" s="13"/>
      <c r="WS100" s="13"/>
      <c r="WT100" s="13"/>
      <c r="WU100" s="13"/>
      <c r="WV100" s="13"/>
      <c r="WW100" s="13"/>
      <c r="WX100" s="13"/>
      <c r="WY100" s="13"/>
      <c r="WZ100" s="13"/>
      <c r="XA100" s="13"/>
      <c r="XB100" s="13"/>
      <c r="XC100" s="13"/>
      <c r="XD100" s="13"/>
      <c r="XE100" s="13"/>
      <c r="XF100" s="13"/>
      <c r="XG100" s="13"/>
      <c r="XH100" s="13"/>
      <c r="XI100" s="13"/>
      <c r="XJ100" s="13"/>
      <c r="XK100" s="13"/>
      <c r="XL100" s="13"/>
      <c r="XM100" s="13"/>
      <c r="XN100" s="13"/>
      <c r="XO100" s="13"/>
      <c r="XP100" s="13"/>
      <c r="XQ100" s="13"/>
      <c r="XR100" s="13"/>
      <c r="XS100" s="13"/>
      <c r="XT100" s="13"/>
      <c r="XU100" s="13"/>
      <c r="XV100" s="13"/>
      <c r="XW100" s="13"/>
      <c r="XX100" s="13"/>
      <c r="XY100" s="13"/>
      <c r="XZ100" s="13"/>
      <c r="YA100" s="13"/>
      <c r="YB100" s="13"/>
      <c r="YC100" s="13"/>
      <c r="YD100" s="13"/>
      <c r="YE100" s="13"/>
      <c r="YF100" s="13"/>
      <c r="YG100" s="13"/>
      <c r="YH100" s="13"/>
      <c r="YI100" s="13"/>
      <c r="YJ100" s="13"/>
      <c r="YK100" s="13"/>
      <c r="YL100" s="13"/>
      <c r="YM100" s="13"/>
      <c r="YN100" s="13"/>
      <c r="YO100" s="13"/>
      <c r="YP100" s="13"/>
      <c r="YQ100" s="13"/>
      <c r="YR100" s="13"/>
      <c r="YS100" s="13"/>
      <c r="YT100" s="13"/>
      <c r="YU100" s="13"/>
      <c r="YV100" s="13"/>
      <c r="YW100" s="13"/>
      <c r="YX100" s="13"/>
      <c r="YY100" s="13"/>
      <c r="YZ100" s="13"/>
      <c r="ZA100" s="13"/>
      <c r="ZB100" s="13"/>
      <c r="ZC100" s="13"/>
      <c r="ZD100" s="13"/>
      <c r="ZE100" s="13"/>
      <c r="ZF100" s="13"/>
      <c r="ZG100" s="13"/>
      <c r="ZH100" s="13"/>
      <c r="ZI100" s="13"/>
      <c r="ZJ100" s="13"/>
      <c r="ZK100" s="13"/>
      <c r="ZL100" s="13"/>
      <c r="ZM100" s="13"/>
      <c r="ZN100" s="13"/>
      <c r="ZO100" s="13"/>
      <c r="ZP100" s="13"/>
      <c r="ZQ100" s="13"/>
      <c r="ZR100" s="13"/>
      <c r="ZS100" s="13"/>
      <c r="ZT100" s="13"/>
      <c r="ZU100" s="13"/>
      <c r="ZV100" s="13"/>
      <c r="ZW100" s="13"/>
      <c r="ZX100" s="13"/>
      <c r="ZY100" s="13"/>
      <c r="ZZ100" s="13"/>
      <c r="AAA100" s="13"/>
      <c r="AAB100" s="13"/>
      <c r="AAC100" s="13"/>
      <c r="AAD100" s="13"/>
      <c r="AAE100" s="13"/>
      <c r="AAF100" s="13"/>
      <c r="AAG100" s="13"/>
      <c r="AAH100" s="13"/>
      <c r="AAI100" s="13"/>
      <c r="AAJ100" s="13"/>
      <c r="AAK100" s="13"/>
      <c r="AAL100" s="13"/>
      <c r="AAM100" s="13"/>
      <c r="AAN100" s="13"/>
      <c r="AAO100" s="13"/>
      <c r="AAP100" s="13"/>
      <c r="AAQ100" s="13"/>
      <c r="AAR100" s="13"/>
      <c r="AAS100" s="13"/>
      <c r="AAT100" s="13"/>
      <c r="AAU100" s="13"/>
      <c r="AAV100" s="13"/>
      <c r="AAW100" s="13"/>
      <c r="AAX100" s="13"/>
      <c r="AAY100" s="13"/>
      <c r="AAZ100" s="13"/>
      <c r="ABA100" s="13"/>
      <c r="ABB100" s="13"/>
      <c r="ABC100" s="13"/>
      <c r="ABD100" s="13"/>
      <c r="ABE100" s="13"/>
      <c r="ABF100" s="13"/>
      <c r="ABG100" s="13"/>
      <c r="ABH100" s="13"/>
      <c r="ABI100" s="13"/>
      <c r="ABJ100" s="13"/>
      <c r="ABK100" s="13"/>
      <c r="ABL100" s="13"/>
      <c r="ABM100" s="13"/>
      <c r="ABN100" s="13"/>
      <c r="ABO100" s="13"/>
      <c r="ABP100" s="13"/>
      <c r="ABQ100" s="13"/>
      <c r="ABR100" s="13"/>
      <c r="ABS100" s="13"/>
      <c r="ABT100" s="13"/>
      <c r="ABU100" s="13"/>
      <c r="ABV100" s="13"/>
      <c r="ABW100" s="13"/>
      <c r="ABX100" s="13"/>
      <c r="ABY100" s="13"/>
      <c r="ABZ100" s="13"/>
      <c r="ACA100" s="13"/>
      <c r="ACB100" s="13"/>
    </row>
    <row r="101" spans="1:756" s="16" customFormat="1" ht="14.65" customHeight="1" x14ac:dyDescent="0.2">
      <c r="A101" s="8">
        <v>7</v>
      </c>
      <c r="B101" s="9">
        <v>18</v>
      </c>
      <c r="C101" s="10" t="s">
        <v>12</v>
      </c>
      <c r="D101" s="11">
        <v>43565</v>
      </c>
      <c r="E101" s="12">
        <v>5.4965277777777803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" t="str">
        <f t="shared" si="1"/>
        <v>7|18|s|2019/04/10|11:55:00</v>
      </c>
      <c r="Q101" s="13">
        <v>11.75</v>
      </c>
      <c r="R101" s="14">
        <v>477.33333333333331</v>
      </c>
      <c r="S101" s="14">
        <v>13</v>
      </c>
      <c r="T101" s="14">
        <v>2.0461787223039662</v>
      </c>
      <c r="U101" s="14">
        <v>0.79774624647132053</v>
      </c>
      <c r="V101" s="14">
        <v>0.84871686982039585</v>
      </c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  <c r="IW101" s="13"/>
      <c r="IX101" s="13"/>
      <c r="IY101" s="13"/>
      <c r="IZ101" s="13"/>
      <c r="JA101" s="13"/>
      <c r="JB101" s="13"/>
      <c r="JC101" s="13"/>
      <c r="JD101" s="13"/>
      <c r="JE101" s="13"/>
      <c r="JF101" s="13"/>
      <c r="JG101" s="13"/>
      <c r="JH101" s="13"/>
      <c r="JI101" s="13"/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3"/>
      <c r="JU101" s="13"/>
      <c r="JV101" s="13"/>
      <c r="JW101" s="13"/>
      <c r="JX101" s="13"/>
      <c r="JY101" s="13"/>
      <c r="JZ101" s="13"/>
      <c r="KA101" s="13"/>
      <c r="KB101" s="13"/>
      <c r="KC101" s="13"/>
      <c r="KD101" s="13"/>
      <c r="KE101" s="13"/>
      <c r="KF101" s="13"/>
      <c r="KG101" s="13"/>
      <c r="KH101" s="13"/>
      <c r="KI101" s="13"/>
      <c r="KJ101" s="13"/>
      <c r="KK101" s="13"/>
      <c r="KL101" s="13"/>
      <c r="KM101" s="13"/>
      <c r="KN101" s="13"/>
      <c r="KO101" s="13"/>
      <c r="KP101" s="13"/>
      <c r="KQ101" s="13"/>
      <c r="KR101" s="13"/>
      <c r="KS101" s="13"/>
      <c r="KT101" s="15"/>
      <c r="KU101" s="15"/>
      <c r="KV101" s="15"/>
      <c r="KW101" s="15"/>
      <c r="KX101" s="15"/>
      <c r="KY101" s="15"/>
      <c r="KZ101" s="15"/>
      <c r="LA101" s="15"/>
      <c r="LB101" s="15"/>
      <c r="LC101" s="13"/>
      <c r="LD101" s="13"/>
      <c r="LE101" s="13"/>
      <c r="LF101" s="13"/>
      <c r="LG101" s="13"/>
      <c r="LH101" s="13"/>
      <c r="LI101" s="13"/>
      <c r="LJ101" s="15"/>
      <c r="LK101" s="15"/>
      <c r="LL101" s="15"/>
      <c r="LM101" s="13"/>
      <c r="LN101" s="13"/>
      <c r="LO101" s="13"/>
      <c r="LP101" s="13"/>
      <c r="LQ101" s="13"/>
      <c r="LR101" s="15"/>
      <c r="LS101" s="15"/>
      <c r="LT101" s="15"/>
      <c r="LU101" s="15"/>
      <c r="LV101" s="15"/>
      <c r="LW101" s="15"/>
      <c r="LX101" s="15"/>
      <c r="LY101" s="13"/>
      <c r="LZ101" s="13"/>
      <c r="MA101" s="13"/>
      <c r="MB101" s="13"/>
      <c r="MC101" s="13"/>
      <c r="MD101" s="13"/>
      <c r="ME101" s="13"/>
      <c r="MF101" s="13"/>
      <c r="MG101" s="13"/>
      <c r="MH101" s="13"/>
      <c r="MI101" s="13"/>
      <c r="MJ101" s="13"/>
      <c r="MK101" s="13"/>
      <c r="ML101" s="13"/>
      <c r="MM101" s="13"/>
      <c r="MN101" s="13"/>
      <c r="MO101" s="13"/>
      <c r="MP101" s="13"/>
      <c r="MQ101" s="13"/>
      <c r="MR101" s="13"/>
      <c r="MS101" s="13"/>
      <c r="MT101" s="13"/>
      <c r="MU101" s="13"/>
      <c r="MV101" s="13"/>
      <c r="MW101" s="13"/>
      <c r="MX101" s="13"/>
      <c r="MY101" s="13"/>
      <c r="MZ101" s="13"/>
      <c r="NA101" s="13"/>
      <c r="NB101" s="13"/>
      <c r="NC101" s="13"/>
      <c r="ND101" s="13"/>
      <c r="NE101" s="13"/>
      <c r="NF101" s="13"/>
      <c r="NG101" s="13"/>
      <c r="NH101" s="13"/>
      <c r="NI101" s="13"/>
      <c r="NJ101" s="13"/>
      <c r="NK101" s="13"/>
      <c r="NL101" s="13"/>
      <c r="NM101" s="13"/>
      <c r="NN101" s="13"/>
      <c r="NO101" s="13"/>
      <c r="NP101" s="13"/>
      <c r="NQ101" s="13"/>
      <c r="NR101" s="13"/>
      <c r="NS101" s="13"/>
      <c r="NT101" s="13"/>
      <c r="NU101" s="13"/>
      <c r="NV101" s="13"/>
      <c r="NW101" s="13"/>
      <c r="NX101" s="13"/>
      <c r="NY101" s="13"/>
      <c r="NZ101" s="13"/>
      <c r="OA101" s="13"/>
      <c r="OB101" s="13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  <c r="OM101" s="13"/>
      <c r="ON101" s="13"/>
      <c r="OO101" s="13"/>
      <c r="OP101" s="13"/>
      <c r="OQ101" s="13"/>
      <c r="OR101" s="13"/>
      <c r="OS101" s="13"/>
      <c r="OT101" s="13"/>
      <c r="OU101" s="13"/>
      <c r="OV101" s="13"/>
      <c r="OW101" s="13"/>
      <c r="OX101" s="13"/>
      <c r="OY101" s="13"/>
      <c r="OZ101" s="13"/>
      <c r="PA101" s="13"/>
      <c r="PB101" s="13"/>
      <c r="PC101" s="13"/>
      <c r="PD101" s="13"/>
      <c r="PE101" s="13"/>
      <c r="PF101" s="13"/>
      <c r="PG101" s="13"/>
      <c r="PH101" s="13"/>
      <c r="PI101" s="13"/>
      <c r="PJ101" s="13"/>
      <c r="PK101" s="13"/>
      <c r="PL101" s="13"/>
      <c r="PM101" s="13"/>
      <c r="PN101" s="13"/>
      <c r="PO101" s="13"/>
      <c r="PP101" s="13"/>
      <c r="PQ101" s="13"/>
      <c r="PR101" s="13"/>
      <c r="PS101" s="13"/>
      <c r="PT101" s="13"/>
      <c r="PU101" s="13"/>
      <c r="PV101" s="13"/>
      <c r="PW101" s="13"/>
      <c r="PX101" s="13"/>
      <c r="PY101" s="13"/>
      <c r="PZ101" s="13"/>
      <c r="QA101" s="13"/>
      <c r="QB101" s="13"/>
      <c r="QC101" s="13"/>
      <c r="QD101" s="13"/>
      <c r="QE101" s="13"/>
      <c r="QF101" s="13"/>
      <c r="QG101" s="13"/>
      <c r="QH101" s="13"/>
      <c r="QI101" s="13"/>
      <c r="QJ101" s="13"/>
      <c r="QK101" s="13"/>
      <c r="QL101" s="13"/>
      <c r="QM101" s="13"/>
      <c r="QN101" s="13"/>
      <c r="QO101" s="13"/>
      <c r="QP101" s="13"/>
      <c r="QQ101" s="13"/>
      <c r="QR101" s="13"/>
      <c r="QS101" s="13"/>
      <c r="QT101" s="13"/>
      <c r="QU101" s="13"/>
      <c r="QV101" s="13"/>
      <c r="QW101" s="13"/>
      <c r="QX101" s="13"/>
      <c r="QY101" s="13"/>
      <c r="QZ101" s="13"/>
      <c r="RA101" s="13"/>
      <c r="RB101" s="13"/>
      <c r="RC101" s="13"/>
      <c r="RD101" s="13"/>
      <c r="RE101" s="13"/>
      <c r="RF101" s="13"/>
      <c r="RG101" s="13"/>
      <c r="RH101" s="13"/>
      <c r="RI101" s="13"/>
      <c r="RJ101" s="13"/>
      <c r="RK101" s="13"/>
      <c r="RL101" s="13"/>
      <c r="RM101" s="13"/>
      <c r="RN101" s="13"/>
      <c r="RO101" s="13"/>
      <c r="RP101" s="13"/>
      <c r="RQ101" s="13"/>
      <c r="RR101" s="13"/>
      <c r="RS101" s="13"/>
      <c r="RT101" s="13"/>
      <c r="RU101" s="13"/>
      <c r="RV101" s="13"/>
      <c r="RW101" s="13"/>
      <c r="RX101" s="13"/>
      <c r="RY101" s="13"/>
      <c r="RZ101" s="13"/>
      <c r="SA101" s="13"/>
      <c r="SB101" s="13"/>
      <c r="SC101" s="13"/>
      <c r="SD101" s="13"/>
      <c r="SE101" s="13"/>
      <c r="SF101" s="13"/>
      <c r="SG101" s="13"/>
      <c r="SH101" s="13"/>
      <c r="SI101" s="13"/>
      <c r="SJ101" s="13"/>
      <c r="SK101" s="13"/>
      <c r="SL101" s="13"/>
      <c r="SM101" s="13"/>
      <c r="SN101" s="13"/>
      <c r="SO101" s="13"/>
      <c r="SP101" s="13"/>
      <c r="SQ101" s="13"/>
      <c r="SR101" s="13"/>
      <c r="SS101" s="13"/>
      <c r="ST101" s="13"/>
      <c r="SU101" s="13"/>
      <c r="SV101" s="13"/>
      <c r="SW101" s="13"/>
      <c r="SX101" s="13"/>
      <c r="SY101" s="13"/>
      <c r="SZ101" s="13"/>
      <c r="TA101" s="13"/>
      <c r="TB101" s="13"/>
      <c r="TC101" s="13"/>
      <c r="TD101" s="13"/>
      <c r="TE101" s="13"/>
      <c r="TF101" s="13"/>
      <c r="TG101" s="13"/>
      <c r="TH101" s="13"/>
      <c r="TI101" s="13"/>
      <c r="TJ101" s="13"/>
      <c r="TK101" s="13"/>
      <c r="TL101" s="13"/>
      <c r="TM101" s="13"/>
      <c r="TN101" s="13"/>
      <c r="TO101" s="13"/>
      <c r="TP101" s="13"/>
      <c r="TQ101" s="13"/>
      <c r="TR101" s="13"/>
      <c r="TS101" s="13"/>
      <c r="TT101" s="13"/>
      <c r="TU101" s="13"/>
      <c r="TV101" s="13"/>
      <c r="TW101" s="13"/>
      <c r="TX101" s="13"/>
      <c r="TY101" s="13"/>
      <c r="TZ101" s="13"/>
      <c r="UA101" s="13"/>
      <c r="UB101" s="13"/>
      <c r="UC101" s="13"/>
      <c r="UD101" s="13"/>
      <c r="UE101" s="13"/>
      <c r="UF101" s="13"/>
      <c r="UG101" s="13"/>
      <c r="UH101" s="13"/>
      <c r="UI101" s="13"/>
      <c r="UJ101" s="13"/>
      <c r="UK101" s="13"/>
      <c r="UL101" s="13"/>
      <c r="UM101" s="13"/>
      <c r="UN101" s="13"/>
      <c r="UO101" s="13"/>
      <c r="UP101" s="13"/>
      <c r="UQ101" s="13"/>
      <c r="UR101" s="13"/>
      <c r="US101" s="13"/>
      <c r="UT101" s="13"/>
      <c r="UU101" s="13"/>
      <c r="UV101" s="13"/>
      <c r="UW101" s="13"/>
      <c r="UX101" s="13"/>
      <c r="UY101" s="13"/>
      <c r="UZ101" s="13"/>
      <c r="VA101" s="13"/>
      <c r="VB101" s="13"/>
      <c r="VC101" s="13"/>
      <c r="VD101" s="13"/>
      <c r="VE101" s="13"/>
      <c r="VF101" s="13"/>
      <c r="VG101" s="13"/>
      <c r="VH101" s="13"/>
      <c r="VI101" s="13"/>
      <c r="VJ101" s="13"/>
      <c r="VK101" s="13"/>
      <c r="VL101" s="13"/>
      <c r="VM101" s="13"/>
      <c r="VN101" s="13"/>
      <c r="VO101" s="13"/>
      <c r="VP101" s="13"/>
      <c r="VQ101" s="13"/>
      <c r="VR101" s="13"/>
      <c r="VS101" s="13"/>
      <c r="VT101" s="13"/>
      <c r="VU101" s="13"/>
      <c r="VV101" s="13"/>
      <c r="VW101" s="13"/>
      <c r="VX101" s="13"/>
      <c r="VY101" s="13"/>
      <c r="VZ101" s="13"/>
      <c r="WA101" s="13"/>
      <c r="WB101" s="13"/>
      <c r="WC101" s="13"/>
      <c r="WD101" s="13"/>
      <c r="WE101" s="13"/>
      <c r="WF101" s="13"/>
      <c r="WG101" s="13"/>
      <c r="WH101" s="13"/>
      <c r="WI101" s="13"/>
      <c r="WJ101" s="13"/>
      <c r="WK101" s="13"/>
      <c r="WL101" s="13"/>
      <c r="WM101" s="13"/>
      <c r="WN101" s="13"/>
      <c r="WO101" s="13"/>
      <c r="WP101" s="13"/>
      <c r="WQ101" s="13"/>
      <c r="WR101" s="13"/>
      <c r="WS101" s="13"/>
      <c r="WT101" s="13"/>
      <c r="WU101" s="13"/>
      <c r="WV101" s="13"/>
      <c r="WW101" s="13"/>
      <c r="WX101" s="13"/>
      <c r="WY101" s="13"/>
      <c r="WZ101" s="13"/>
      <c r="XA101" s="13"/>
      <c r="XB101" s="13"/>
      <c r="XC101" s="13"/>
      <c r="XD101" s="13"/>
      <c r="XE101" s="13"/>
      <c r="XF101" s="13"/>
      <c r="XG101" s="13"/>
      <c r="XH101" s="13"/>
      <c r="XI101" s="13"/>
      <c r="XJ101" s="13"/>
      <c r="XK101" s="13"/>
      <c r="XL101" s="13"/>
      <c r="XM101" s="13"/>
      <c r="XN101" s="13"/>
      <c r="XO101" s="13"/>
      <c r="XP101" s="13"/>
      <c r="XQ101" s="13"/>
      <c r="XR101" s="13"/>
      <c r="XS101" s="13"/>
      <c r="XT101" s="13"/>
      <c r="XU101" s="13"/>
      <c r="XV101" s="13"/>
      <c r="XW101" s="13"/>
      <c r="XX101" s="13"/>
      <c r="XY101" s="13"/>
      <c r="XZ101" s="13"/>
      <c r="YA101" s="13"/>
      <c r="YB101" s="13"/>
      <c r="YC101" s="13"/>
      <c r="YD101" s="13"/>
      <c r="YE101" s="13"/>
      <c r="YF101" s="13"/>
      <c r="YG101" s="13"/>
      <c r="YH101" s="13"/>
      <c r="YI101" s="13"/>
      <c r="YJ101" s="13"/>
      <c r="YK101" s="13"/>
      <c r="YL101" s="13"/>
      <c r="YM101" s="13"/>
      <c r="YN101" s="13"/>
      <c r="YO101" s="13"/>
      <c r="YP101" s="13"/>
      <c r="YQ101" s="13"/>
      <c r="YR101" s="13"/>
      <c r="YS101" s="13"/>
      <c r="YT101" s="13"/>
      <c r="YU101" s="13"/>
      <c r="YV101" s="13"/>
      <c r="YW101" s="13"/>
      <c r="YX101" s="13"/>
      <c r="YY101" s="13"/>
      <c r="YZ101" s="13"/>
      <c r="ZA101" s="13"/>
      <c r="ZB101" s="13"/>
      <c r="ZC101" s="13"/>
      <c r="ZD101" s="13"/>
      <c r="ZE101" s="13"/>
      <c r="ZF101" s="13"/>
      <c r="ZG101" s="13"/>
      <c r="ZH101" s="13"/>
      <c r="ZI101" s="13"/>
      <c r="ZJ101" s="13"/>
      <c r="ZK101" s="13"/>
      <c r="ZL101" s="13"/>
      <c r="ZM101" s="13"/>
      <c r="ZN101" s="13"/>
      <c r="ZO101" s="13"/>
      <c r="ZP101" s="13"/>
      <c r="ZQ101" s="13"/>
      <c r="ZR101" s="13"/>
      <c r="ZS101" s="13"/>
      <c r="ZT101" s="13"/>
      <c r="ZU101" s="13"/>
      <c r="ZV101" s="13"/>
      <c r="ZW101" s="13"/>
      <c r="ZX101" s="13"/>
      <c r="ZY101" s="13"/>
      <c r="ZZ101" s="13"/>
      <c r="AAA101" s="13"/>
      <c r="AAB101" s="13"/>
      <c r="AAC101" s="13"/>
      <c r="AAD101" s="13"/>
      <c r="AAE101" s="13"/>
      <c r="AAF101" s="13"/>
      <c r="AAG101" s="13"/>
      <c r="AAH101" s="13"/>
      <c r="AAI101" s="13"/>
      <c r="AAJ101" s="13"/>
      <c r="AAK101" s="13"/>
      <c r="AAL101" s="13"/>
      <c r="AAM101" s="13"/>
      <c r="AAN101" s="13"/>
      <c r="AAO101" s="13"/>
      <c r="AAP101" s="13"/>
      <c r="AAQ101" s="13"/>
      <c r="AAR101" s="13"/>
      <c r="AAS101" s="13"/>
      <c r="AAT101" s="13"/>
      <c r="AAU101" s="13"/>
      <c r="AAV101" s="13"/>
      <c r="AAW101" s="13"/>
      <c r="AAX101" s="13"/>
      <c r="AAY101" s="13"/>
      <c r="AAZ101" s="13"/>
      <c r="ABA101" s="13"/>
      <c r="ABB101" s="13"/>
      <c r="ABC101" s="13"/>
      <c r="ABD101" s="13"/>
      <c r="ABE101" s="13"/>
      <c r="ABF101" s="13"/>
      <c r="ABG101" s="13"/>
      <c r="ABH101" s="13"/>
      <c r="ABI101" s="13"/>
      <c r="ABJ101" s="13"/>
      <c r="ABK101" s="13"/>
      <c r="ABL101" s="13"/>
      <c r="ABM101" s="13"/>
      <c r="ABN101" s="13"/>
      <c r="ABO101" s="13"/>
      <c r="ABP101" s="13"/>
      <c r="ABQ101" s="13"/>
      <c r="ABR101" s="13"/>
      <c r="ABS101" s="13"/>
      <c r="ABT101" s="13"/>
      <c r="ABU101" s="13"/>
      <c r="ABV101" s="13"/>
      <c r="ABW101" s="13"/>
      <c r="ABX101" s="13"/>
      <c r="ABY101" s="13"/>
      <c r="ABZ101" s="13"/>
      <c r="ACA101" s="13"/>
      <c r="ACB101" s="13"/>
    </row>
    <row r="102" spans="1:756" s="16" customFormat="1" ht="14.65" customHeight="1" x14ac:dyDescent="0.2">
      <c r="A102" s="8">
        <v>7</v>
      </c>
      <c r="B102" s="9">
        <v>18</v>
      </c>
      <c r="C102" s="10" t="s">
        <v>8</v>
      </c>
      <c r="D102" s="11">
        <v>43565</v>
      </c>
      <c r="E102" s="12">
        <v>5.5381944444444402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" t="str">
        <f t="shared" si="1"/>
        <v>7|18|PC|2019/04/10|12:55:00</v>
      </c>
      <c r="Q102" s="13">
        <v>11.75</v>
      </c>
      <c r="R102" s="14">
        <v>289.8</v>
      </c>
      <c r="S102" s="14">
        <v>12</v>
      </c>
      <c r="T102" s="14">
        <v>1.9829746053369639</v>
      </c>
      <c r="U102" s="14">
        <v>0.79800768592499893</v>
      </c>
      <c r="V102" s="14">
        <v>0.78487669422593587</v>
      </c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5"/>
      <c r="KU102" s="15"/>
      <c r="KV102" s="15"/>
      <c r="KW102" s="15"/>
      <c r="KX102" s="15"/>
      <c r="KY102" s="15"/>
      <c r="KZ102" s="15"/>
      <c r="LA102" s="15"/>
      <c r="LB102" s="15"/>
      <c r="LC102" s="13"/>
      <c r="LD102" s="13"/>
      <c r="LE102" s="13"/>
      <c r="LF102" s="13"/>
      <c r="LG102" s="13"/>
      <c r="LH102" s="13"/>
      <c r="LI102" s="13"/>
      <c r="LJ102" s="15"/>
      <c r="LK102" s="15"/>
      <c r="LL102" s="15"/>
      <c r="LM102" s="13"/>
      <c r="LN102" s="13"/>
      <c r="LO102" s="13"/>
      <c r="LP102" s="13"/>
      <c r="LQ102" s="13"/>
      <c r="LR102" s="15"/>
      <c r="LS102" s="15"/>
      <c r="LT102" s="15"/>
      <c r="LU102" s="15"/>
      <c r="LV102" s="15"/>
      <c r="LW102" s="15"/>
      <c r="LX102" s="15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</row>
    <row r="103" spans="1:756" s="16" customFormat="1" ht="14.65" customHeight="1" x14ac:dyDescent="0.2">
      <c r="A103" s="8">
        <v>7</v>
      </c>
      <c r="B103" s="9">
        <v>19</v>
      </c>
      <c r="C103" s="10" t="s">
        <v>12</v>
      </c>
      <c r="D103" s="11">
        <v>43566</v>
      </c>
      <c r="E103" s="12">
        <v>5.6215277777777803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" t="str">
        <f t="shared" si="1"/>
        <v>7|19|s|2019/04/11|14:55:00</v>
      </c>
      <c r="Q103" s="13">
        <v>30.7</v>
      </c>
      <c r="R103" s="14">
        <v>103</v>
      </c>
      <c r="S103" s="14">
        <v>13</v>
      </c>
      <c r="T103" s="14">
        <v>1.9388749424618192</v>
      </c>
      <c r="U103" s="14">
        <v>0.75591158820409343</v>
      </c>
      <c r="V103" s="14">
        <v>0.79789214565020861</v>
      </c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5"/>
      <c r="KU103" s="15"/>
      <c r="KV103" s="15"/>
      <c r="KW103" s="15"/>
      <c r="KX103" s="15"/>
      <c r="KY103" s="15"/>
      <c r="KZ103" s="15"/>
      <c r="LA103" s="15"/>
      <c r="LB103" s="15"/>
      <c r="LC103" s="13"/>
      <c r="LD103" s="13"/>
      <c r="LE103" s="13"/>
      <c r="LF103" s="13"/>
      <c r="LG103" s="13"/>
      <c r="LH103" s="13"/>
      <c r="LI103" s="13"/>
      <c r="LJ103" s="15"/>
      <c r="LK103" s="15"/>
      <c r="LL103" s="15"/>
      <c r="LM103" s="13"/>
      <c r="LN103" s="13"/>
      <c r="LO103" s="13"/>
      <c r="LP103" s="13"/>
      <c r="LQ103" s="13"/>
      <c r="LR103" s="15"/>
      <c r="LS103" s="15"/>
      <c r="LT103" s="15"/>
      <c r="LU103" s="15"/>
      <c r="LV103" s="15"/>
      <c r="LW103" s="15"/>
      <c r="LX103" s="15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</row>
    <row r="104" spans="1:756" s="16" customFormat="1" ht="14.65" customHeight="1" x14ac:dyDescent="0.2">
      <c r="A104" s="8">
        <v>7</v>
      </c>
      <c r="B104" s="9">
        <v>19</v>
      </c>
      <c r="C104" s="10" t="s">
        <v>8</v>
      </c>
      <c r="D104" s="11">
        <v>43566</v>
      </c>
      <c r="E104" s="12">
        <v>5.6631944444444402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" t="str">
        <f t="shared" si="1"/>
        <v>7|19|PC|2019/04/11|15:55:00</v>
      </c>
      <c r="Q104" s="13">
        <v>30.7</v>
      </c>
      <c r="R104" s="14">
        <v>178.66666666666669</v>
      </c>
      <c r="S104" s="14">
        <v>8</v>
      </c>
      <c r="T104" s="14">
        <v>1.9386755025102897</v>
      </c>
      <c r="U104" s="14">
        <v>0.93230584445483811</v>
      </c>
      <c r="V104" s="14">
        <v>0.83577732332602461</v>
      </c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5"/>
      <c r="KU104" s="15"/>
      <c r="KV104" s="15"/>
      <c r="KW104" s="15"/>
      <c r="KX104" s="15"/>
      <c r="KY104" s="15"/>
      <c r="KZ104" s="15"/>
      <c r="LA104" s="15"/>
      <c r="LB104" s="15"/>
      <c r="LC104" s="13"/>
      <c r="LD104" s="13"/>
      <c r="LE104" s="13"/>
      <c r="LF104" s="13"/>
      <c r="LG104" s="13"/>
      <c r="LH104" s="13"/>
      <c r="LI104" s="13"/>
      <c r="LJ104" s="15"/>
      <c r="LK104" s="15"/>
      <c r="LL104" s="15"/>
      <c r="LM104" s="13"/>
      <c r="LN104" s="13"/>
      <c r="LO104" s="13"/>
      <c r="LP104" s="13"/>
      <c r="LQ104" s="13"/>
      <c r="LR104" s="15"/>
      <c r="LS104" s="15"/>
      <c r="LT104" s="15"/>
      <c r="LU104" s="15"/>
      <c r="LV104" s="15"/>
      <c r="LW104" s="15"/>
      <c r="LX104" s="15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</row>
    <row r="105" spans="1:756" s="16" customFormat="1" ht="14.65" customHeight="1" x14ac:dyDescent="0.2">
      <c r="A105" s="8">
        <v>7</v>
      </c>
      <c r="B105" s="9">
        <v>20</v>
      </c>
      <c r="C105" s="10" t="s">
        <v>12</v>
      </c>
      <c r="D105" s="11">
        <v>43566</v>
      </c>
      <c r="E105" s="12">
        <v>5.7465277777777803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" t="str">
        <f t="shared" si="1"/>
        <v>7|20|s|2019/04/11|17:55:00</v>
      </c>
      <c r="Q105" s="13">
        <v>11.5</v>
      </c>
      <c r="R105" s="14">
        <v>180</v>
      </c>
      <c r="S105" s="14">
        <v>13</v>
      </c>
      <c r="T105" s="14">
        <v>1.8330710451203571</v>
      </c>
      <c r="U105" s="14">
        <v>0.71466169099513899</v>
      </c>
      <c r="V105" s="14">
        <v>0.75275981649051149</v>
      </c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5"/>
      <c r="KU105" s="15"/>
      <c r="KV105" s="15"/>
      <c r="KW105" s="15"/>
      <c r="KX105" s="15"/>
      <c r="KY105" s="15"/>
      <c r="KZ105" s="15"/>
      <c r="LA105" s="15"/>
      <c r="LB105" s="15"/>
      <c r="LC105" s="13"/>
      <c r="LD105" s="13"/>
      <c r="LE105" s="13"/>
      <c r="LF105" s="13"/>
      <c r="LG105" s="13"/>
      <c r="LH105" s="13"/>
      <c r="LI105" s="13"/>
      <c r="LJ105" s="15"/>
      <c r="LK105" s="15"/>
      <c r="LL105" s="15"/>
      <c r="LM105" s="13"/>
      <c r="LN105" s="13"/>
      <c r="LO105" s="13"/>
      <c r="LP105" s="13"/>
      <c r="LQ105" s="13"/>
      <c r="LR105" s="15"/>
      <c r="LS105" s="15"/>
      <c r="LT105" s="15"/>
      <c r="LU105" s="15"/>
      <c r="LV105" s="15"/>
      <c r="LW105" s="15"/>
      <c r="LX105" s="15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</row>
    <row r="106" spans="1:756" s="16" customFormat="1" ht="14.65" customHeight="1" x14ac:dyDescent="0.2">
      <c r="A106" s="8">
        <v>7</v>
      </c>
      <c r="B106" s="9">
        <v>20</v>
      </c>
      <c r="C106" s="10" t="s">
        <v>12</v>
      </c>
      <c r="D106" s="11">
        <v>43566</v>
      </c>
      <c r="E106" s="12">
        <v>5.7881944444444402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" t="str">
        <f t="shared" si="1"/>
        <v>7|20|s|2019/04/11|18:55:00</v>
      </c>
      <c r="Q106" s="13">
        <v>11.5</v>
      </c>
      <c r="R106" s="14">
        <v>272.06666666666666</v>
      </c>
      <c r="S106" s="14">
        <v>12</v>
      </c>
      <c r="T106" s="14">
        <v>2.0306007715897598</v>
      </c>
      <c r="U106" s="14">
        <v>0.81717386516833557</v>
      </c>
      <c r="V106" s="14">
        <v>0.8444746248871875</v>
      </c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/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3"/>
      <c r="JU106" s="13"/>
      <c r="JV106" s="13"/>
      <c r="JW106" s="13"/>
      <c r="JX106" s="13"/>
      <c r="JY106" s="13"/>
      <c r="JZ106" s="13"/>
      <c r="KA106" s="13"/>
      <c r="KB106" s="13"/>
      <c r="KC106" s="13"/>
      <c r="KD106" s="13"/>
      <c r="KE106" s="13"/>
      <c r="KF106" s="13"/>
      <c r="KG106" s="13"/>
      <c r="KH106" s="13"/>
      <c r="KI106" s="13"/>
      <c r="KJ106" s="13"/>
      <c r="KK106" s="13"/>
      <c r="KL106" s="13"/>
      <c r="KM106" s="13"/>
      <c r="KN106" s="13"/>
      <c r="KO106" s="13"/>
      <c r="KP106" s="13"/>
      <c r="KQ106" s="13"/>
      <c r="KR106" s="13"/>
      <c r="KS106" s="13"/>
      <c r="KT106" s="15"/>
      <c r="KU106" s="15"/>
      <c r="KV106" s="15"/>
      <c r="KW106" s="15"/>
      <c r="KX106" s="15"/>
      <c r="KY106" s="15"/>
      <c r="KZ106" s="15"/>
      <c r="LA106" s="15"/>
      <c r="LB106" s="15"/>
      <c r="LC106" s="13"/>
      <c r="LD106" s="13"/>
      <c r="LE106" s="13"/>
      <c r="LF106" s="13"/>
      <c r="LG106" s="13"/>
      <c r="LH106" s="13"/>
      <c r="LI106" s="13"/>
      <c r="LJ106" s="15"/>
      <c r="LK106" s="15"/>
      <c r="LL106" s="15"/>
      <c r="LM106" s="13"/>
      <c r="LN106" s="13"/>
      <c r="LO106" s="13"/>
      <c r="LP106" s="13"/>
      <c r="LQ106" s="13"/>
      <c r="LR106" s="15"/>
      <c r="LS106" s="15"/>
      <c r="LT106" s="15"/>
      <c r="LU106" s="15"/>
      <c r="LV106" s="15"/>
      <c r="LW106" s="15"/>
      <c r="LX106" s="15"/>
      <c r="LY106" s="13"/>
      <c r="LZ106" s="13"/>
      <c r="MA106" s="13"/>
      <c r="MB106" s="13"/>
      <c r="MC106" s="13"/>
      <c r="MD106" s="13"/>
      <c r="ME106" s="13"/>
      <c r="MF106" s="13"/>
      <c r="MG106" s="13"/>
      <c r="MH106" s="13"/>
      <c r="MI106" s="13"/>
      <c r="MJ106" s="13"/>
      <c r="MK106" s="13"/>
      <c r="ML106" s="13"/>
      <c r="MM106" s="13"/>
      <c r="MN106" s="13"/>
      <c r="MO106" s="13"/>
      <c r="MP106" s="13"/>
      <c r="MQ106" s="13"/>
      <c r="MR106" s="13"/>
      <c r="MS106" s="13"/>
      <c r="MT106" s="13"/>
      <c r="MU106" s="13"/>
      <c r="MV106" s="13"/>
      <c r="MW106" s="13"/>
      <c r="MX106" s="13"/>
      <c r="MY106" s="13"/>
      <c r="MZ106" s="13"/>
      <c r="NA106" s="13"/>
      <c r="NB106" s="13"/>
      <c r="NC106" s="13"/>
      <c r="ND106" s="13"/>
      <c r="NE106" s="13"/>
      <c r="NF106" s="13"/>
      <c r="NG106" s="13"/>
      <c r="NH106" s="13"/>
      <c r="NI106" s="13"/>
      <c r="NJ106" s="13"/>
      <c r="NK106" s="13"/>
      <c r="NL106" s="13"/>
      <c r="NM106" s="13"/>
      <c r="NN106" s="13"/>
      <c r="NO106" s="13"/>
      <c r="NP106" s="13"/>
      <c r="NQ106" s="13"/>
      <c r="NR106" s="13"/>
      <c r="NS106" s="13"/>
      <c r="NT106" s="13"/>
      <c r="NU106" s="13"/>
      <c r="NV106" s="13"/>
      <c r="NW106" s="13"/>
      <c r="NX106" s="13"/>
      <c r="NY106" s="13"/>
      <c r="NZ106" s="13"/>
      <c r="OA106" s="13"/>
      <c r="OB106" s="13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  <c r="OM106" s="13"/>
      <c r="ON106" s="13"/>
      <c r="OO106" s="13"/>
      <c r="OP106" s="13"/>
      <c r="OQ106" s="13"/>
      <c r="OR106" s="13"/>
      <c r="OS106" s="13"/>
      <c r="OT106" s="13"/>
      <c r="OU106" s="13"/>
      <c r="OV106" s="13"/>
      <c r="OW106" s="13"/>
      <c r="OX106" s="13"/>
      <c r="OY106" s="13"/>
      <c r="OZ106" s="13"/>
      <c r="PA106" s="13"/>
      <c r="PB106" s="13"/>
      <c r="PC106" s="13"/>
      <c r="PD106" s="13"/>
      <c r="PE106" s="13"/>
      <c r="PF106" s="13"/>
      <c r="PG106" s="13"/>
      <c r="PH106" s="13"/>
      <c r="PI106" s="13"/>
      <c r="PJ106" s="13"/>
      <c r="PK106" s="13"/>
      <c r="PL106" s="13"/>
      <c r="PM106" s="13"/>
      <c r="PN106" s="13"/>
      <c r="PO106" s="13"/>
      <c r="PP106" s="13"/>
      <c r="PQ106" s="13"/>
      <c r="PR106" s="13"/>
      <c r="PS106" s="13"/>
      <c r="PT106" s="13"/>
      <c r="PU106" s="13"/>
      <c r="PV106" s="13"/>
      <c r="PW106" s="13"/>
      <c r="PX106" s="13"/>
      <c r="PY106" s="13"/>
      <c r="PZ106" s="13"/>
      <c r="QA106" s="13"/>
      <c r="QB106" s="13"/>
      <c r="QC106" s="13"/>
      <c r="QD106" s="13"/>
      <c r="QE106" s="13"/>
      <c r="QF106" s="13"/>
      <c r="QG106" s="13"/>
      <c r="QH106" s="13"/>
      <c r="QI106" s="13"/>
      <c r="QJ106" s="13"/>
      <c r="QK106" s="13"/>
      <c r="QL106" s="13"/>
      <c r="QM106" s="13"/>
      <c r="QN106" s="13"/>
      <c r="QO106" s="13"/>
      <c r="QP106" s="13"/>
      <c r="QQ106" s="13"/>
      <c r="QR106" s="13"/>
      <c r="QS106" s="13"/>
      <c r="QT106" s="13"/>
      <c r="QU106" s="13"/>
      <c r="QV106" s="13"/>
      <c r="QW106" s="13"/>
      <c r="QX106" s="13"/>
      <c r="QY106" s="13"/>
      <c r="QZ106" s="13"/>
      <c r="RA106" s="13"/>
      <c r="RB106" s="13"/>
      <c r="RC106" s="13"/>
      <c r="RD106" s="13"/>
      <c r="RE106" s="13"/>
      <c r="RF106" s="13"/>
      <c r="RG106" s="13"/>
      <c r="RH106" s="13"/>
      <c r="RI106" s="13"/>
      <c r="RJ106" s="13"/>
      <c r="RK106" s="13"/>
      <c r="RL106" s="13"/>
      <c r="RM106" s="13"/>
      <c r="RN106" s="13"/>
      <c r="RO106" s="13"/>
      <c r="RP106" s="13"/>
      <c r="RQ106" s="13"/>
      <c r="RR106" s="13"/>
      <c r="RS106" s="13"/>
      <c r="RT106" s="13"/>
      <c r="RU106" s="13"/>
      <c r="RV106" s="13"/>
      <c r="RW106" s="13"/>
      <c r="RX106" s="13"/>
      <c r="RY106" s="13"/>
      <c r="RZ106" s="13"/>
      <c r="SA106" s="13"/>
      <c r="SB106" s="13"/>
      <c r="SC106" s="13"/>
      <c r="SD106" s="13"/>
      <c r="SE106" s="13"/>
      <c r="SF106" s="13"/>
      <c r="SG106" s="13"/>
      <c r="SH106" s="13"/>
      <c r="SI106" s="13"/>
      <c r="SJ106" s="13"/>
      <c r="SK106" s="13"/>
      <c r="SL106" s="13"/>
      <c r="SM106" s="13"/>
      <c r="SN106" s="13"/>
      <c r="SO106" s="13"/>
      <c r="SP106" s="13"/>
      <c r="SQ106" s="13"/>
      <c r="SR106" s="13"/>
      <c r="SS106" s="13"/>
      <c r="ST106" s="13"/>
      <c r="SU106" s="13"/>
      <c r="SV106" s="13"/>
      <c r="SW106" s="13"/>
      <c r="SX106" s="13"/>
      <c r="SY106" s="13"/>
      <c r="SZ106" s="13"/>
      <c r="TA106" s="13"/>
      <c r="TB106" s="13"/>
      <c r="TC106" s="13"/>
      <c r="TD106" s="13"/>
      <c r="TE106" s="13"/>
      <c r="TF106" s="13"/>
      <c r="TG106" s="13"/>
      <c r="TH106" s="13"/>
      <c r="TI106" s="13"/>
      <c r="TJ106" s="13"/>
      <c r="TK106" s="13"/>
      <c r="TL106" s="13"/>
      <c r="TM106" s="13"/>
      <c r="TN106" s="13"/>
      <c r="TO106" s="13"/>
      <c r="TP106" s="13"/>
      <c r="TQ106" s="13"/>
      <c r="TR106" s="13"/>
      <c r="TS106" s="13"/>
      <c r="TT106" s="13"/>
      <c r="TU106" s="13"/>
      <c r="TV106" s="13"/>
      <c r="TW106" s="13"/>
      <c r="TX106" s="13"/>
      <c r="TY106" s="13"/>
      <c r="TZ106" s="13"/>
      <c r="UA106" s="13"/>
      <c r="UB106" s="13"/>
      <c r="UC106" s="13"/>
      <c r="UD106" s="13"/>
      <c r="UE106" s="13"/>
      <c r="UF106" s="13"/>
      <c r="UG106" s="13"/>
      <c r="UH106" s="13"/>
      <c r="UI106" s="13"/>
      <c r="UJ106" s="13"/>
      <c r="UK106" s="13"/>
      <c r="UL106" s="13"/>
      <c r="UM106" s="13"/>
      <c r="UN106" s="13"/>
      <c r="UO106" s="13"/>
      <c r="UP106" s="13"/>
      <c r="UQ106" s="13"/>
      <c r="UR106" s="13"/>
      <c r="US106" s="13"/>
      <c r="UT106" s="13"/>
      <c r="UU106" s="13"/>
      <c r="UV106" s="13"/>
      <c r="UW106" s="13"/>
      <c r="UX106" s="13"/>
      <c r="UY106" s="13"/>
      <c r="UZ106" s="13"/>
      <c r="VA106" s="13"/>
      <c r="VB106" s="13"/>
      <c r="VC106" s="13"/>
      <c r="VD106" s="13"/>
      <c r="VE106" s="13"/>
      <c r="VF106" s="13"/>
      <c r="VG106" s="13"/>
      <c r="VH106" s="13"/>
      <c r="VI106" s="13"/>
      <c r="VJ106" s="13"/>
      <c r="VK106" s="13"/>
      <c r="VL106" s="13"/>
      <c r="VM106" s="13"/>
      <c r="VN106" s="13"/>
      <c r="VO106" s="13"/>
      <c r="VP106" s="13"/>
      <c r="VQ106" s="13"/>
      <c r="VR106" s="13"/>
      <c r="VS106" s="13"/>
      <c r="VT106" s="13"/>
      <c r="VU106" s="13"/>
      <c r="VV106" s="13"/>
      <c r="VW106" s="13"/>
      <c r="VX106" s="13"/>
      <c r="VY106" s="13"/>
      <c r="VZ106" s="13"/>
      <c r="WA106" s="13"/>
      <c r="WB106" s="13"/>
      <c r="WC106" s="13"/>
      <c r="WD106" s="13"/>
      <c r="WE106" s="13"/>
      <c r="WF106" s="13"/>
      <c r="WG106" s="13"/>
      <c r="WH106" s="13"/>
      <c r="WI106" s="13"/>
      <c r="WJ106" s="13"/>
      <c r="WK106" s="13"/>
      <c r="WL106" s="13"/>
      <c r="WM106" s="13"/>
      <c r="WN106" s="13"/>
      <c r="WO106" s="13"/>
      <c r="WP106" s="13"/>
      <c r="WQ106" s="13"/>
      <c r="WR106" s="13"/>
      <c r="WS106" s="13"/>
      <c r="WT106" s="13"/>
      <c r="WU106" s="13"/>
      <c r="WV106" s="13"/>
      <c r="WW106" s="13"/>
      <c r="WX106" s="13"/>
      <c r="WY106" s="13"/>
      <c r="WZ106" s="13"/>
      <c r="XA106" s="13"/>
      <c r="XB106" s="13"/>
      <c r="XC106" s="13"/>
      <c r="XD106" s="13"/>
      <c r="XE106" s="13"/>
      <c r="XF106" s="13"/>
      <c r="XG106" s="13"/>
      <c r="XH106" s="13"/>
      <c r="XI106" s="13"/>
      <c r="XJ106" s="13"/>
      <c r="XK106" s="13"/>
      <c r="XL106" s="13"/>
      <c r="XM106" s="13"/>
      <c r="XN106" s="13"/>
      <c r="XO106" s="13"/>
      <c r="XP106" s="13"/>
      <c r="XQ106" s="13"/>
      <c r="XR106" s="13"/>
      <c r="XS106" s="13"/>
      <c r="XT106" s="13"/>
      <c r="XU106" s="13"/>
      <c r="XV106" s="13"/>
      <c r="XW106" s="13"/>
      <c r="XX106" s="13"/>
      <c r="XY106" s="13"/>
      <c r="XZ106" s="13"/>
      <c r="YA106" s="13"/>
      <c r="YB106" s="13"/>
      <c r="YC106" s="13"/>
      <c r="YD106" s="13"/>
      <c r="YE106" s="13"/>
      <c r="YF106" s="13"/>
      <c r="YG106" s="13"/>
      <c r="YH106" s="13"/>
      <c r="YI106" s="13"/>
      <c r="YJ106" s="13"/>
      <c r="YK106" s="13"/>
      <c r="YL106" s="13"/>
      <c r="YM106" s="13"/>
      <c r="YN106" s="13"/>
      <c r="YO106" s="13"/>
      <c r="YP106" s="13"/>
      <c r="YQ106" s="13"/>
      <c r="YR106" s="13"/>
      <c r="YS106" s="13"/>
      <c r="YT106" s="13"/>
      <c r="YU106" s="13"/>
      <c r="YV106" s="13"/>
      <c r="YW106" s="13"/>
      <c r="YX106" s="13"/>
      <c r="YY106" s="13"/>
      <c r="YZ106" s="13"/>
      <c r="ZA106" s="13"/>
      <c r="ZB106" s="13"/>
      <c r="ZC106" s="13"/>
      <c r="ZD106" s="13"/>
      <c r="ZE106" s="13"/>
      <c r="ZF106" s="13"/>
      <c r="ZG106" s="13"/>
      <c r="ZH106" s="13"/>
      <c r="ZI106" s="13"/>
      <c r="ZJ106" s="13"/>
      <c r="ZK106" s="13"/>
      <c r="ZL106" s="13"/>
      <c r="ZM106" s="13"/>
      <c r="ZN106" s="13"/>
      <c r="ZO106" s="13"/>
      <c r="ZP106" s="13"/>
      <c r="ZQ106" s="13"/>
      <c r="ZR106" s="13"/>
      <c r="ZS106" s="13"/>
      <c r="ZT106" s="13"/>
      <c r="ZU106" s="13"/>
      <c r="ZV106" s="13"/>
      <c r="ZW106" s="13"/>
      <c r="ZX106" s="13"/>
      <c r="ZY106" s="13"/>
      <c r="ZZ106" s="13"/>
      <c r="AAA106" s="13"/>
      <c r="AAB106" s="13"/>
      <c r="AAC106" s="13"/>
      <c r="AAD106" s="13"/>
      <c r="AAE106" s="13"/>
      <c r="AAF106" s="13"/>
      <c r="AAG106" s="13"/>
      <c r="AAH106" s="13"/>
      <c r="AAI106" s="13"/>
      <c r="AAJ106" s="13"/>
      <c r="AAK106" s="13"/>
      <c r="AAL106" s="13"/>
      <c r="AAM106" s="13"/>
      <c r="AAN106" s="13"/>
      <c r="AAO106" s="13"/>
      <c r="AAP106" s="13"/>
      <c r="AAQ106" s="13"/>
      <c r="AAR106" s="13"/>
      <c r="AAS106" s="13"/>
      <c r="AAT106" s="13"/>
      <c r="AAU106" s="13"/>
      <c r="AAV106" s="13"/>
      <c r="AAW106" s="13"/>
      <c r="AAX106" s="13"/>
      <c r="AAY106" s="13"/>
      <c r="AAZ106" s="13"/>
      <c r="ABA106" s="13"/>
      <c r="ABB106" s="13"/>
      <c r="ABC106" s="13"/>
      <c r="ABD106" s="13"/>
      <c r="ABE106" s="13"/>
      <c r="ABF106" s="13"/>
      <c r="ABG106" s="13"/>
      <c r="ABH106" s="13"/>
      <c r="ABI106" s="13"/>
      <c r="ABJ106" s="13"/>
      <c r="ABK106" s="13"/>
      <c r="ABL106" s="13"/>
      <c r="ABM106" s="13"/>
      <c r="ABN106" s="13"/>
      <c r="ABO106" s="13"/>
      <c r="ABP106" s="13"/>
      <c r="ABQ106" s="13"/>
      <c r="ABR106" s="13"/>
      <c r="ABS106" s="13"/>
      <c r="ABT106" s="13"/>
      <c r="ABU106" s="13"/>
      <c r="ABV106" s="13"/>
      <c r="ABW106" s="13"/>
      <c r="ABX106" s="13"/>
      <c r="ABY106" s="13"/>
      <c r="ABZ106" s="13"/>
      <c r="ACA106" s="13"/>
      <c r="ACB106" s="13"/>
    </row>
    <row r="107" spans="1:756" s="16" customFormat="1" ht="14.65" customHeight="1" x14ac:dyDescent="0.2">
      <c r="A107" s="8">
        <v>7</v>
      </c>
      <c r="B107" s="9">
        <v>23</v>
      </c>
      <c r="C107" s="10" t="s">
        <v>12</v>
      </c>
      <c r="D107" s="11">
        <v>43564</v>
      </c>
      <c r="E107" s="12">
        <v>5.8715277777777803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" t="str">
        <f t="shared" si="1"/>
        <v>7|23|s|2019/04/09|20:55:00</v>
      </c>
      <c r="Q107" s="13">
        <v>2</v>
      </c>
      <c r="R107" s="14">
        <v>129.33333333333334</v>
      </c>
      <c r="S107" s="14">
        <v>8</v>
      </c>
      <c r="T107" s="14">
        <v>1.0955226367456263</v>
      </c>
      <c r="U107" s="14">
        <v>0.52683502507150548</v>
      </c>
      <c r="V107" s="14">
        <v>0.5180551378838234</v>
      </c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  <c r="IW107" s="13"/>
      <c r="IX107" s="13"/>
      <c r="IY107" s="13"/>
      <c r="IZ107" s="13"/>
      <c r="JA107" s="13"/>
      <c r="JB107" s="13"/>
      <c r="JC107" s="13"/>
      <c r="JD107" s="13"/>
      <c r="JE107" s="13"/>
      <c r="JF107" s="13"/>
      <c r="JG107" s="13"/>
      <c r="JH107" s="13"/>
      <c r="JI107" s="13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3"/>
      <c r="JU107" s="13"/>
      <c r="JV107" s="13"/>
      <c r="JW107" s="13"/>
      <c r="JX107" s="13"/>
      <c r="JY107" s="13"/>
      <c r="JZ107" s="13"/>
      <c r="KA107" s="13"/>
      <c r="KB107" s="13"/>
      <c r="KC107" s="13"/>
      <c r="KD107" s="13"/>
      <c r="KE107" s="13"/>
      <c r="KF107" s="13"/>
      <c r="KG107" s="13"/>
      <c r="KH107" s="13"/>
      <c r="KI107" s="13"/>
      <c r="KJ107" s="13"/>
      <c r="KK107" s="13"/>
      <c r="KL107" s="13"/>
      <c r="KM107" s="13"/>
      <c r="KN107" s="13"/>
      <c r="KO107" s="13"/>
      <c r="KP107" s="13"/>
      <c r="KQ107" s="13"/>
      <c r="KR107" s="13"/>
      <c r="KS107" s="13"/>
      <c r="KT107" s="15"/>
      <c r="KU107" s="15"/>
      <c r="KV107" s="15"/>
      <c r="KW107" s="15"/>
      <c r="KX107" s="15"/>
      <c r="KY107" s="15"/>
      <c r="KZ107" s="15"/>
      <c r="LA107" s="15"/>
      <c r="LB107" s="15"/>
      <c r="LC107" s="13"/>
      <c r="LD107" s="13"/>
      <c r="LE107" s="13"/>
      <c r="LF107" s="13"/>
      <c r="LG107" s="13"/>
      <c r="LH107" s="13"/>
      <c r="LI107" s="13"/>
      <c r="LJ107" s="15"/>
      <c r="LK107" s="15"/>
      <c r="LL107" s="15"/>
      <c r="LM107" s="13"/>
      <c r="LN107" s="13"/>
      <c r="LO107" s="13"/>
      <c r="LP107" s="13"/>
      <c r="LQ107" s="13"/>
      <c r="LR107" s="15"/>
      <c r="LS107" s="15"/>
      <c r="LT107" s="15"/>
      <c r="LU107" s="15"/>
      <c r="LV107" s="15"/>
      <c r="LW107" s="15"/>
      <c r="LX107" s="15"/>
      <c r="LY107" s="13"/>
      <c r="LZ107" s="13"/>
      <c r="MA107" s="13"/>
      <c r="MB107" s="13"/>
      <c r="MC107" s="13"/>
      <c r="MD107" s="13"/>
      <c r="ME107" s="13"/>
      <c r="MF107" s="13"/>
      <c r="MG107" s="13"/>
      <c r="MH107" s="13"/>
      <c r="MI107" s="13"/>
      <c r="MJ107" s="13"/>
      <c r="MK107" s="13"/>
      <c r="ML107" s="13"/>
      <c r="MM107" s="13"/>
      <c r="MN107" s="13"/>
      <c r="MO107" s="13"/>
      <c r="MP107" s="13"/>
      <c r="MQ107" s="13"/>
      <c r="MR107" s="13"/>
      <c r="MS107" s="13"/>
      <c r="MT107" s="13"/>
      <c r="MU107" s="13"/>
      <c r="MV107" s="13"/>
      <c r="MW107" s="13"/>
      <c r="MX107" s="13"/>
      <c r="MY107" s="13"/>
      <c r="MZ107" s="13"/>
      <c r="NA107" s="13"/>
      <c r="NB107" s="13"/>
      <c r="NC107" s="13"/>
      <c r="ND107" s="13"/>
      <c r="NE107" s="13"/>
      <c r="NF107" s="13"/>
      <c r="NG107" s="13"/>
      <c r="NH107" s="13"/>
      <c r="NI107" s="13"/>
      <c r="NJ107" s="13"/>
      <c r="NK107" s="13"/>
      <c r="NL107" s="13"/>
      <c r="NM107" s="13"/>
      <c r="NN107" s="13"/>
      <c r="NO107" s="13"/>
      <c r="NP107" s="13"/>
      <c r="NQ107" s="13"/>
      <c r="NR107" s="13"/>
      <c r="NS107" s="13"/>
      <c r="NT107" s="13"/>
      <c r="NU107" s="13"/>
      <c r="NV107" s="13"/>
      <c r="NW107" s="13"/>
      <c r="NX107" s="13"/>
      <c r="NY107" s="13"/>
      <c r="NZ107" s="13"/>
      <c r="OA107" s="13"/>
      <c r="OB107" s="13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  <c r="OM107" s="13"/>
      <c r="ON107" s="13"/>
      <c r="OO107" s="13"/>
      <c r="OP107" s="13"/>
      <c r="OQ107" s="13"/>
      <c r="OR107" s="13"/>
      <c r="OS107" s="13"/>
      <c r="OT107" s="13"/>
      <c r="OU107" s="13"/>
      <c r="OV107" s="13"/>
      <c r="OW107" s="13"/>
      <c r="OX107" s="13"/>
      <c r="OY107" s="13"/>
      <c r="OZ107" s="13"/>
      <c r="PA107" s="13"/>
      <c r="PB107" s="13"/>
      <c r="PC107" s="13"/>
      <c r="PD107" s="13"/>
      <c r="PE107" s="13"/>
      <c r="PF107" s="13"/>
      <c r="PG107" s="13"/>
      <c r="PH107" s="13"/>
      <c r="PI107" s="13"/>
      <c r="PJ107" s="13"/>
      <c r="PK107" s="13"/>
      <c r="PL107" s="13"/>
      <c r="PM107" s="13"/>
      <c r="PN107" s="13"/>
      <c r="PO107" s="13"/>
      <c r="PP107" s="13"/>
      <c r="PQ107" s="13"/>
      <c r="PR107" s="13"/>
      <c r="PS107" s="13"/>
      <c r="PT107" s="13"/>
      <c r="PU107" s="13"/>
      <c r="PV107" s="13"/>
      <c r="PW107" s="13"/>
      <c r="PX107" s="13"/>
      <c r="PY107" s="13"/>
      <c r="PZ107" s="13"/>
      <c r="QA107" s="13"/>
      <c r="QB107" s="13"/>
      <c r="QC107" s="13"/>
      <c r="QD107" s="13"/>
      <c r="QE107" s="13"/>
      <c r="QF107" s="13"/>
      <c r="QG107" s="13"/>
      <c r="QH107" s="13"/>
      <c r="QI107" s="13"/>
      <c r="QJ107" s="13"/>
      <c r="QK107" s="13"/>
      <c r="QL107" s="13"/>
      <c r="QM107" s="13"/>
      <c r="QN107" s="13"/>
      <c r="QO107" s="13"/>
      <c r="QP107" s="13"/>
      <c r="QQ107" s="13"/>
      <c r="QR107" s="13"/>
      <c r="QS107" s="13"/>
      <c r="QT107" s="13"/>
      <c r="QU107" s="13"/>
      <c r="QV107" s="13"/>
      <c r="QW107" s="13"/>
      <c r="QX107" s="13"/>
      <c r="QY107" s="13"/>
      <c r="QZ107" s="13"/>
      <c r="RA107" s="13"/>
      <c r="RB107" s="13"/>
      <c r="RC107" s="13"/>
      <c r="RD107" s="13"/>
      <c r="RE107" s="13"/>
      <c r="RF107" s="13"/>
      <c r="RG107" s="13"/>
      <c r="RH107" s="13"/>
      <c r="RI107" s="13"/>
      <c r="RJ107" s="13"/>
      <c r="RK107" s="13"/>
      <c r="RL107" s="13"/>
      <c r="RM107" s="13"/>
      <c r="RN107" s="13"/>
      <c r="RO107" s="13"/>
      <c r="RP107" s="13"/>
      <c r="RQ107" s="13"/>
      <c r="RR107" s="13"/>
      <c r="RS107" s="13"/>
      <c r="RT107" s="13"/>
      <c r="RU107" s="13"/>
      <c r="RV107" s="13"/>
      <c r="RW107" s="13"/>
      <c r="RX107" s="13"/>
      <c r="RY107" s="13"/>
      <c r="RZ107" s="13"/>
      <c r="SA107" s="13"/>
      <c r="SB107" s="13"/>
      <c r="SC107" s="13"/>
      <c r="SD107" s="13"/>
      <c r="SE107" s="13"/>
      <c r="SF107" s="13"/>
      <c r="SG107" s="13"/>
      <c r="SH107" s="13"/>
      <c r="SI107" s="13"/>
      <c r="SJ107" s="13"/>
      <c r="SK107" s="13"/>
      <c r="SL107" s="13"/>
      <c r="SM107" s="13"/>
      <c r="SN107" s="13"/>
      <c r="SO107" s="13"/>
      <c r="SP107" s="13"/>
      <c r="SQ107" s="13"/>
      <c r="SR107" s="13"/>
      <c r="SS107" s="13"/>
      <c r="ST107" s="13"/>
      <c r="SU107" s="13"/>
      <c r="SV107" s="13"/>
      <c r="SW107" s="13"/>
      <c r="SX107" s="13"/>
      <c r="SY107" s="13"/>
      <c r="SZ107" s="13"/>
      <c r="TA107" s="13"/>
      <c r="TB107" s="13"/>
      <c r="TC107" s="13"/>
      <c r="TD107" s="13"/>
      <c r="TE107" s="13"/>
      <c r="TF107" s="13"/>
      <c r="TG107" s="13"/>
      <c r="TH107" s="13"/>
      <c r="TI107" s="13"/>
      <c r="TJ107" s="13"/>
      <c r="TK107" s="13"/>
      <c r="TL107" s="13"/>
      <c r="TM107" s="13"/>
      <c r="TN107" s="13"/>
      <c r="TO107" s="13"/>
      <c r="TP107" s="13"/>
      <c r="TQ107" s="13"/>
      <c r="TR107" s="13"/>
      <c r="TS107" s="13"/>
      <c r="TT107" s="13"/>
      <c r="TU107" s="13"/>
      <c r="TV107" s="13"/>
      <c r="TW107" s="13"/>
      <c r="TX107" s="13"/>
      <c r="TY107" s="13"/>
      <c r="TZ107" s="13"/>
      <c r="UA107" s="13"/>
      <c r="UB107" s="13"/>
      <c r="UC107" s="13"/>
      <c r="UD107" s="13"/>
      <c r="UE107" s="13"/>
      <c r="UF107" s="13"/>
      <c r="UG107" s="13"/>
      <c r="UH107" s="13"/>
      <c r="UI107" s="13"/>
      <c r="UJ107" s="13"/>
      <c r="UK107" s="13"/>
      <c r="UL107" s="13"/>
      <c r="UM107" s="13"/>
      <c r="UN107" s="13"/>
      <c r="UO107" s="13"/>
      <c r="UP107" s="13"/>
      <c r="UQ107" s="13"/>
      <c r="UR107" s="13"/>
      <c r="US107" s="13"/>
      <c r="UT107" s="13"/>
      <c r="UU107" s="13"/>
      <c r="UV107" s="13"/>
      <c r="UW107" s="13"/>
      <c r="UX107" s="13"/>
      <c r="UY107" s="13"/>
      <c r="UZ107" s="13"/>
      <c r="VA107" s="13"/>
      <c r="VB107" s="13"/>
      <c r="VC107" s="13"/>
      <c r="VD107" s="13"/>
      <c r="VE107" s="13"/>
      <c r="VF107" s="13"/>
      <c r="VG107" s="13"/>
      <c r="VH107" s="13"/>
      <c r="VI107" s="13"/>
      <c r="VJ107" s="13"/>
      <c r="VK107" s="13"/>
      <c r="VL107" s="13"/>
      <c r="VM107" s="13"/>
      <c r="VN107" s="13"/>
      <c r="VO107" s="13"/>
      <c r="VP107" s="13"/>
      <c r="VQ107" s="13"/>
      <c r="VR107" s="13"/>
      <c r="VS107" s="13"/>
      <c r="VT107" s="13"/>
      <c r="VU107" s="13"/>
      <c r="VV107" s="13"/>
      <c r="VW107" s="13"/>
      <c r="VX107" s="13"/>
      <c r="VY107" s="13"/>
      <c r="VZ107" s="13"/>
      <c r="WA107" s="13"/>
      <c r="WB107" s="13"/>
      <c r="WC107" s="13"/>
      <c r="WD107" s="13"/>
      <c r="WE107" s="13"/>
      <c r="WF107" s="13"/>
      <c r="WG107" s="13"/>
      <c r="WH107" s="13"/>
      <c r="WI107" s="13"/>
      <c r="WJ107" s="13"/>
      <c r="WK107" s="13"/>
      <c r="WL107" s="13"/>
      <c r="WM107" s="13"/>
      <c r="WN107" s="13"/>
      <c r="WO107" s="13"/>
      <c r="WP107" s="13"/>
      <c r="WQ107" s="13"/>
      <c r="WR107" s="13"/>
      <c r="WS107" s="13"/>
      <c r="WT107" s="13"/>
      <c r="WU107" s="13"/>
      <c r="WV107" s="13"/>
      <c r="WW107" s="13"/>
      <c r="WX107" s="13"/>
      <c r="WY107" s="13"/>
      <c r="WZ107" s="13"/>
      <c r="XA107" s="13"/>
      <c r="XB107" s="13"/>
      <c r="XC107" s="13"/>
      <c r="XD107" s="13"/>
      <c r="XE107" s="13"/>
      <c r="XF107" s="13"/>
      <c r="XG107" s="13"/>
      <c r="XH107" s="13"/>
      <c r="XI107" s="13"/>
      <c r="XJ107" s="13"/>
      <c r="XK107" s="13"/>
      <c r="XL107" s="13"/>
      <c r="XM107" s="13"/>
      <c r="XN107" s="13"/>
      <c r="XO107" s="13"/>
      <c r="XP107" s="13"/>
      <c r="XQ107" s="13"/>
      <c r="XR107" s="13"/>
      <c r="XS107" s="13"/>
      <c r="XT107" s="13"/>
      <c r="XU107" s="13"/>
      <c r="XV107" s="13"/>
      <c r="XW107" s="13"/>
      <c r="XX107" s="13"/>
      <c r="XY107" s="13"/>
      <c r="XZ107" s="13"/>
      <c r="YA107" s="13"/>
      <c r="YB107" s="13"/>
      <c r="YC107" s="13"/>
      <c r="YD107" s="13"/>
      <c r="YE107" s="13"/>
      <c r="YF107" s="13"/>
      <c r="YG107" s="13"/>
      <c r="YH107" s="13"/>
      <c r="YI107" s="13"/>
      <c r="YJ107" s="13"/>
      <c r="YK107" s="13"/>
      <c r="YL107" s="13"/>
      <c r="YM107" s="13"/>
      <c r="YN107" s="13"/>
      <c r="YO107" s="13"/>
      <c r="YP107" s="13"/>
      <c r="YQ107" s="13"/>
      <c r="YR107" s="13"/>
      <c r="YS107" s="13"/>
      <c r="YT107" s="13"/>
      <c r="YU107" s="13"/>
      <c r="YV107" s="13"/>
      <c r="YW107" s="13"/>
      <c r="YX107" s="13"/>
      <c r="YY107" s="13"/>
      <c r="YZ107" s="13"/>
      <c r="ZA107" s="13"/>
      <c r="ZB107" s="13"/>
      <c r="ZC107" s="13"/>
      <c r="ZD107" s="13"/>
      <c r="ZE107" s="13"/>
      <c r="ZF107" s="13"/>
      <c r="ZG107" s="13"/>
      <c r="ZH107" s="13"/>
      <c r="ZI107" s="13"/>
      <c r="ZJ107" s="13"/>
      <c r="ZK107" s="13"/>
      <c r="ZL107" s="13"/>
      <c r="ZM107" s="13"/>
      <c r="ZN107" s="13"/>
      <c r="ZO107" s="13"/>
      <c r="ZP107" s="13"/>
      <c r="ZQ107" s="13"/>
      <c r="ZR107" s="13"/>
      <c r="ZS107" s="13"/>
      <c r="ZT107" s="13"/>
      <c r="ZU107" s="13"/>
      <c r="ZV107" s="13"/>
      <c r="ZW107" s="13"/>
      <c r="ZX107" s="13"/>
      <c r="ZY107" s="13"/>
      <c r="ZZ107" s="13"/>
      <c r="AAA107" s="13"/>
      <c r="AAB107" s="13"/>
      <c r="AAC107" s="13"/>
      <c r="AAD107" s="13"/>
      <c r="AAE107" s="13"/>
      <c r="AAF107" s="13"/>
      <c r="AAG107" s="13"/>
      <c r="AAH107" s="13"/>
      <c r="AAI107" s="13"/>
      <c r="AAJ107" s="13"/>
      <c r="AAK107" s="13"/>
      <c r="AAL107" s="13"/>
      <c r="AAM107" s="13"/>
      <c r="AAN107" s="13"/>
      <c r="AAO107" s="13"/>
      <c r="AAP107" s="13"/>
      <c r="AAQ107" s="13"/>
      <c r="AAR107" s="13"/>
      <c r="AAS107" s="13"/>
      <c r="AAT107" s="13"/>
      <c r="AAU107" s="13"/>
      <c r="AAV107" s="13"/>
      <c r="AAW107" s="13"/>
      <c r="AAX107" s="13"/>
      <c r="AAY107" s="13"/>
      <c r="AAZ107" s="13"/>
      <c r="ABA107" s="13"/>
      <c r="ABB107" s="13"/>
      <c r="ABC107" s="13"/>
      <c r="ABD107" s="13"/>
      <c r="ABE107" s="13"/>
      <c r="ABF107" s="13"/>
      <c r="ABG107" s="13"/>
      <c r="ABH107" s="13"/>
      <c r="ABI107" s="13"/>
      <c r="ABJ107" s="13"/>
      <c r="ABK107" s="13"/>
      <c r="ABL107" s="13"/>
      <c r="ABM107" s="13"/>
      <c r="ABN107" s="13"/>
      <c r="ABO107" s="13"/>
      <c r="ABP107" s="13"/>
      <c r="ABQ107" s="13"/>
      <c r="ABR107" s="13"/>
      <c r="ABS107" s="13"/>
      <c r="ABT107" s="13"/>
      <c r="ABU107" s="13"/>
      <c r="ABV107" s="13"/>
      <c r="ABW107" s="13"/>
      <c r="ABX107" s="13"/>
      <c r="ABY107" s="13"/>
      <c r="ABZ107" s="13"/>
      <c r="ACA107" s="13"/>
      <c r="ACB107" s="13"/>
    </row>
    <row r="108" spans="1:756" s="16" customFormat="1" ht="14.65" customHeight="1" x14ac:dyDescent="0.2">
      <c r="A108" s="8">
        <v>7</v>
      </c>
      <c r="B108" s="9">
        <v>24</v>
      </c>
      <c r="C108" s="10" t="s">
        <v>12</v>
      </c>
      <c r="D108" s="11">
        <v>43564</v>
      </c>
      <c r="E108" s="12">
        <v>5.9131944444444402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" t="str">
        <f t="shared" si="1"/>
        <v>7|24|s|2019/04/09|21:55:00</v>
      </c>
      <c r="Q108" s="13">
        <v>1.3</v>
      </c>
      <c r="R108" s="14">
        <v>73.066666666666677</v>
      </c>
      <c r="S108" s="14">
        <v>6</v>
      </c>
      <c r="T108" s="14">
        <v>1.2314903586208001</v>
      </c>
      <c r="U108" s="14">
        <v>0.68730785564167496</v>
      </c>
      <c r="V108" s="14">
        <v>0.6447256688314027</v>
      </c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  <c r="IW108" s="13"/>
      <c r="IX108" s="13"/>
      <c r="IY108" s="13"/>
      <c r="IZ108" s="13"/>
      <c r="JA108" s="13"/>
      <c r="JB108" s="13"/>
      <c r="JC108" s="13"/>
      <c r="JD108" s="13"/>
      <c r="JE108" s="13"/>
      <c r="JF108" s="13"/>
      <c r="JG108" s="13"/>
      <c r="JH108" s="13"/>
      <c r="JI108" s="13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3"/>
      <c r="JU108" s="13"/>
      <c r="JV108" s="13"/>
      <c r="JW108" s="13"/>
      <c r="JX108" s="13"/>
      <c r="JY108" s="13"/>
      <c r="JZ108" s="13"/>
      <c r="KA108" s="13"/>
      <c r="KB108" s="13"/>
      <c r="KC108" s="13"/>
      <c r="KD108" s="13"/>
      <c r="KE108" s="13"/>
      <c r="KF108" s="13"/>
      <c r="KG108" s="13"/>
      <c r="KH108" s="13"/>
      <c r="KI108" s="13"/>
      <c r="KJ108" s="13"/>
      <c r="KK108" s="13"/>
      <c r="KL108" s="13"/>
      <c r="KM108" s="13"/>
      <c r="KN108" s="13"/>
      <c r="KO108" s="13"/>
      <c r="KP108" s="13"/>
      <c r="KQ108" s="13"/>
      <c r="KR108" s="13"/>
      <c r="KS108" s="13"/>
      <c r="KT108" s="15"/>
      <c r="KU108" s="15"/>
      <c r="KV108" s="15"/>
      <c r="KW108" s="15"/>
      <c r="KX108" s="15"/>
      <c r="KY108" s="15"/>
      <c r="KZ108" s="15"/>
      <c r="LA108" s="15"/>
      <c r="LB108" s="15"/>
      <c r="LC108" s="13"/>
      <c r="LD108" s="13"/>
      <c r="LE108" s="13"/>
      <c r="LF108" s="13"/>
      <c r="LG108" s="13"/>
      <c r="LH108" s="13"/>
      <c r="LI108" s="13"/>
      <c r="LJ108" s="15"/>
      <c r="LK108" s="15"/>
      <c r="LL108" s="15"/>
      <c r="LM108" s="13"/>
      <c r="LN108" s="13"/>
      <c r="LO108" s="13"/>
      <c r="LP108" s="13"/>
      <c r="LQ108" s="13"/>
      <c r="LR108" s="15"/>
      <c r="LS108" s="15"/>
      <c r="LT108" s="15"/>
      <c r="LU108" s="15"/>
      <c r="LV108" s="15"/>
      <c r="LW108" s="15"/>
      <c r="LX108" s="15"/>
      <c r="LY108" s="13"/>
      <c r="LZ108" s="13"/>
      <c r="MA108" s="13"/>
      <c r="MB108" s="13"/>
      <c r="MC108" s="13"/>
      <c r="MD108" s="13"/>
      <c r="ME108" s="13"/>
      <c r="MF108" s="13"/>
      <c r="MG108" s="13"/>
      <c r="MH108" s="13"/>
      <c r="MI108" s="13"/>
      <c r="MJ108" s="13"/>
      <c r="MK108" s="13"/>
      <c r="ML108" s="13"/>
      <c r="MM108" s="13"/>
      <c r="MN108" s="13"/>
      <c r="MO108" s="13"/>
      <c r="MP108" s="13"/>
      <c r="MQ108" s="13"/>
      <c r="MR108" s="13"/>
      <c r="MS108" s="13"/>
      <c r="MT108" s="13"/>
      <c r="MU108" s="13"/>
      <c r="MV108" s="13"/>
      <c r="MW108" s="13"/>
      <c r="MX108" s="13"/>
      <c r="MY108" s="13"/>
      <c r="MZ108" s="13"/>
      <c r="NA108" s="13"/>
      <c r="NB108" s="13"/>
      <c r="NC108" s="13"/>
      <c r="ND108" s="13"/>
      <c r="NE108" s="13"/>
      <c r="NF108" s="13"/>
      <c r="NG108" s="13"/>
      <c r="NH108" s="13"/>
      <c r="NI108" s="13"/>
      <c r="NJ108" s="13"/>
      <c r="NK108" s="13"/>
      <c r="NL108" s="13"/>
      <c r="NM108" s="13"/>
      <c r="NN108" s="13"/>
      <c r="NO108" s="13"/>
      <c r="NP108" s="13"/>
      <c r="NQ108" s="13"/>
      <c r="NR108" s="13"/>
      <c r="NS108" s="13"/>
      <c r="NT108" s="13"/>
      <c r="NU108" s="13"/>
      <c r="NV108" s="13"/>
      <c r="NW108" s="13"/>
      <c r="NX108" s="13"/>
      <c r="NY108" s="13"/>
      <c r="NZ108" s="13"/>
      <c r="OA108" s="13"/>
      <c r="OB108" s="13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  <c r="OM108" s="13"/>
      <c r="ON108" s="13"/>
      <c r="OO108" s="13"/>
      <c r="OP108" s="13"/>
      <c r="OQ108" s="13"/>
      <c r="OR108" s="13"/>
      <c r="OS108" s="13"/>
      <c r="OT108" s="13"/>
      <c r="OU108" s="13"/>
      <c r="OV108" s="13"/>
      <c r="OW108" s="13"/>
      <c r="OX108" s="13"/>
      <c r="OY108" s="13"/>
      <c r="OZ108" s="13"/>
      <c r="PA108" s="13"/>
      <c r="PB108" s="13"/>
      <c r="PC108" s="13"/>
      <c r="PD108" s="13"/>
      <c r="PE108" s="13"/>
      <c r="PF108" s="13"/>
      <c r="PG108" s="13"/>
      <c r="PH108" s="13"/>
      <c r="PI108" s="13"/>
      <c r="PJ108" s="13"/>
      <c r="PK108" s="13"/>
      <c r="PL108" s="13"/>
      <c r="PM108" s="13"/>
      <c r="PN108" s="13"/>
      <c r="PO108" s="13"/>
      <c r="PP108" s="13"/>
      <c r="PQ108" s="13"/>
      <c r="PR108" s="13"/>
      <c r="PS108" s="13"/>
      <c r="PT108" s="13"/>
      <c r="PU108" s="13"/>
      <c r="PV108" s="13"/>
      <c r="PW108" s="13"/>
      <c r="PX108" s="13"/>
      <c r="PY108" s="13"/>
      <c r="PZ108" s="13"/>
      <c r="QA108" s="13"/>
      <c r="QB108" s="13"/>
      <c r="QC108" s="13"/>
      <c r="QD108" s="13"/>
      <c r="QE108" s="13"/>
      <c r="QF108" s="13"/>
      <c r="QG108" s="13"/>
      <c r="QH108" s="13"/>
      <c r="QI108" s="13"/>
      <c r="QJ108" s="13"/>
      <c r="QK108" s="13"/>
      <c r="QL108" s="13"/>
      <c r="QM108" s="13"/>
      <c r="QN108" s="13"/>
      <c r="QO108" s="13"/>
      <c r="QP108" s="13"/>
      <c r="QQ108" s="13"/>
      <c r="QR108" s="13"/>
      <c r="QS108" s="13"/>
      <c r="QT108" s="13"/>
      <c r="QU108" s="13"/>
      <c r="QV108" s="13"/>
      <c r="QW108" s="13"/>
      <c r="QX108" s="13"/>
      <c r="QY108" s="13"/>
      <c r="QZ108" s="13"/>
      <c r="RA108" s="13"/>
      <c r="RB108" s="13"/>
      <c r="RC108" s="13"/>
      <c r="RD108" s="13"/>
      <c r="RE108" s="13"/>
      <c r="RF108" s="13"/>
      <c r="RG108" s="13"/>
      <c r="RH108" s="13"/>
      <c r="RI108" s="13"/>
      <c r="RJ108" s="13"/>
      <c r="RK108" s="13"/>
      <c r="RL108" s="13"/>
      <c r="RM108" s="13"/>
      <c r="RN108" s="13"/>
      <c r="RO108" s="13"/>
      <c r="RP108" s="13"/>
      <c r="RQ108" s="13"/>
      <c r="RR108" s="13"/>
      <c r="RS108" s="13"/>
      <c r="RT108" s="13"/>
      <c r="RU108" s="13"/>
      <c r="RV108" s="13"/>
      <c r="RW108" s="13"/>
      <c r="RX108" s="13"/>
      <c r="RY108" s="13"/>
      <c r="RZ108" s="13"/>
      <c r="SA108" s="13"/>
      <c r="SB108" s="13"/>
      <c r="SC108" s="13"/>
      <c r="SD108" s="13"/>
      <c r="SE108" s="13"/>
      <c r="SF108" s="13"/>
      <c r="SG108" s="13"/>
      <c r="SH108" s="13"/>
      <c r="SI108" s="13"/>
      <c r="SJ108" s="13"/>
      <c r="SK108" s="13"/>
      <c r="SL108" s="13"/>
      <c r="SM108" s="13"/>
      <c r="SN108" s="13"/>
      <c r="SO108" s="13"/>
      <c r="SP108" s="13"/>
      <c r="SQ108" s="13"/>
      <c r="SR108" s="13"/>
      <c r="SS108" s="13"/>
      <c r="ST108" s="13"/>
      <c r="SU108" s="13"/>
      <c r="SV108" s="13"/>
      <c r="SW108" s="13"/>
      <c r="SX108" s="13"/>
      <c r="SY108" s="13"/>
      <c r="SZ108" s="13"/>
      <c r="TA108" s="13"/>
      <c r="TB108" s="13"/>
      <c r="TC108" s="13"/>
      <c r="TD108" s="13"/>
      <c r="TE108" s="13"/>
      <c r="TF108" s="13"/>
      <c r="TG108" s="13"/>
      <c r="TH108" s="13"/>
      <c r="TI108" s="13"/>
      <c r="TJ108" s="13"/>
      <c r="TK108" s="13"/>
      <c r="TL108" s="13"/>
      <c r="TM108" s="13"/>
      <c r="TN108" s="13"/>
      <c r="TO108" s="13"/>
      <c r="TP108" s="13"/>
      <c r="TQ108" s="13"/>
      <c r="TR108" s="13"/>
      <c r="TS108" s="13"/>
      <c r="TT108" s="13"/>
      <c r="TU108" s="13"/>
      <c r="TV108" s="13"/>
      <c r="TW108" s="13"/>
      <c r="TX108" s="13"/>
      <c r="TY108" s="13"/>
      <c r="TZ108" s="13"/>
      <c r="UA108" s="13"/>
      <c r="UB108" s="13"/>
      <c r="UC108" s="13"/>
      <c r="UD108" s="13"/>
      <c r="UE108" s="13"/>
      <c r="UF108" s="13"/>
      <c r="UG108" s="13"/>
      <c r="UH108" s="13"/>
      <c r="UI108" s="13"/>
      <c r="UJ108" s="13"/>
      <c r="UK108" s="13"/>
      <c r="UL108" s="13"/>
      <c r="UM108" s="13"/>
      <c r="UN108" s="13"/>
      <c r="UO108" s="13"/>
      <c r="UP108" s="13"/>
      <c r="UQ108" s="13"/>
      <c r="UR108" s="13"/>
      <c r="US108" s="13"/>
      <c r="UT108" s="13"/>
      <c r="UU108" s="13"/>
      <c r="UV108" s="13"/>
      <c r="UW108" s="13"/>
      <c r="UX108" s="13"/>
      <c r="UY108" s="13"/>
      <c r="UZ108" s="13"/>
      <c r="VA108" s="13"/>
      <c r="VB108" s="13"/>
      <c r="VC108" s="13"/>
      <c r="VD108" s="13"/>
      <c r="VE108" s="13"/>
      <c r="VF108" s="13"/>
      <c r="VG108" s="13"/>
      <c r="VH108" s="13"/>
      <c r="VI108" s="13"/>
      <c r="VJ108" s="13"/>
      <c r="VK108" s="13"/>
      <c r="VL108" s="13"/>
      <c r="VM108" s="13"/>
      <c r="VN108" s="13"/>
      <c r="VO108" s="13"/>
      <c r="VP108" s="13"/>
      <c r="VQ108" s="13"/>
      <c r="VR108" s="13"/>
      <c r="VS108" s="13"/>
      <c r="VT108" s="13"/>
      <c r="VU108" s="13"/>
      <c r="VV108" s="13"/>
      <c r="VW108" s="13"/>
      <c r="VX108" s="13"/>
      <c r="VY108" s="13"/>
      <c r="VZ108" s="13"/>
      <c r="WA108" s="13"/>
      <c r="WB108" s="13"/>
      <c r="WC108" s="13"/>
      <c r="WD108" s="13"/>
      <c r="WE108" s="13"/>
      <c r="WF108" s="13"/>
      <c r="WG108" s="13"/>
      <c r="WH108" s="13"/>
      <c r="WI108" s="13"/>
      <c r="WJ108" s="13"/>
      <c r="WK108" s="13"/>
      <c r="WL108" s="13"/>
      <c r="WM108" s="13"/>
      <c r="WN108" s="13"/>
      <c r="WO108" s="13"/>
      <c r="WP108" s="13"/>
      <c r="WQ108" s="13"/>
      <c r="WR108" s="13"/>
      <c r="WS108" s="13"/>
      <c r="WT108" s="13"/>
      <c r="WU108" s="13"/>
      <c r="WV108" s="13"/>
      <c r="WW108" s="13"/>
      <c r="WX108" s="13"/>
      <c r="WY108" s="13"/>
      <c r="WZ108" s="13"/>
      <c r="XA108" s="13"/>
      <c r="XB108" s="13"/>
      <c r="XC108" s="13"/>
      <c r="XD108" s="13"/>
      <c r="XE108" s="13"/>
      <c r="XF108" s="13"/>
      <c r="XG108" s="13"/>
      <c r="XH108" s="13"/>
      <c r="XI108" s="13"/>
      <c r="XJ108" s="13"/>
      <c r="XK108" s="13"/>
      <c r="XL108" s="13"/>
      <c r="XM108" s="13"/>
      <c r="XN108" s="13"/>
      <c r="XO108" s="13"/>
      <c r="XP108" s="13"/>
      <c r="XQ108" s="13"/>
      <c r="XR108" s="13"/>
      <c r="XS108" s="13"/>
      <c r="XT108" s="13"/>
      <c r="XU108" s="13"/>
      <c r="XV108" s="13"/>
      <c r="XW108" s="13"/>
      <c r="XX108" s="13"/>
      <c r="XY108" s="13"/>
      <c r="XZ108" s="13"/>
      <c r="YA108" s="13"/>
      <c r="YB108" s="13"/>
      <c r="YC108" s="13"/>
      <c r="YD108" s="13"/>
      <c r="YE108" s="13"/>
      <c r="YF108" s="13"/>
      <c r="YG108" s="13"/>
      <c r="YH108" s="13"/>
      <c r="YI108" s="13"/>
      <c r="YJ108" s="13"/>
      <c r="YK108" s="13"/>
      <c r="YL108" s="13"/>
      <c r="YM108" s="13"/>
      <c r="YN108" s="13"/>
      <c r="YO108" s="13"/>
      <c r="YP108" s="13"/>
      <c r="YQ108" s="13"/>
      <c r="YR108" s="13"/>
      <c r="YS108" s="13"/>
      <c r="YT108" s="13"/>
      <c r="YU108" s="13"/>
      <c r="YV108" s="13"/>
      <c r="YW108" s="13"/>
      <c r="YX108" s="13"/>
      <c r="YY108" s="13"/>
      <c r="YZ108" s="13"/>
      <c r="ZA108" s="13"/>
      <c r="ZB108" s="13"/>
      <c r="ZC108" s="13"/>
      <c r="ZD108" s="13"/>
      <c r="ZE108" s="13"/>
      <c r="ZF108" s="13"/>
      <c r="ZG108" s="13"/>
      <c r="ZH108" s="13"/>
      <c r="ZI108" s="13"/>
      <c r="ZJ108" s="13"/>
      <c r="ZK108" s="13"/>
      <c r="ZL108" s="13"/>
      <c r="ZM108" s="13"/>
      <c r="ZN108" s="13"/>
      <c r="ZO108" s="13"/>
      <c r="ZP108" s="13"/>
      <c r="ZQ108" s="13"/>
      <c r="ZR108" s="13"/>
      <c r="ZS108" s="13"/>
      <c r="ZT108" s="13"/>
      <c r="ZU108" s="13"/>
      <c r="ZV108" s="13"/>
      <c r="ZW108" s="13"/>
      <c r="ZX108" s="13"/>
      <c r="ZY108" s="13"/>
      <c r="ZZ108" s="13"/>
      <c r="AAA108" s="13"/>
      <c r="AAB108" s="13"/>
      <c r="AAC108" s="13"/>
      <c r="AAD108" s="13"/>
      <c r="AAE108" s="13"/>
      <c r="AAF108" s="13"/>
      <c r="AAG108" s="13"/>
      <c r="AAH108" s="13"/>
      <c r="AAI108" s="13"/>
      <c r="AAJ108" s="13"/>
      <c r="AAK108" s="13"/>
      <c r="AAL108" s="13"/>
      <c r="AAM108" s="13"/>
      <c r="AAN108" s="13"/>
      <c r="AAO108" s="13"/>
      <c r="AAP108" s="13"/>
      <c r="AAQ108" s="13"/>
      <c r="AAR108" s="13"/>
      <c r="AAS108" s="13"/>
      <c r="AAT108" s="13"/>
      <c r="AAU108" s="13"/>
      <c r="AAV108" s="13"/>
      <c r="AAW108" s="13"/>
      <c r="AAX108" s="13"/>
      <c r="AAY108" s="13"/>
      <c r="AAZ108" s="13"/>
      <c r="ABA108" s="13"/>
      <c r="ABB108" s="13"/>
      <c r="ABC108" s="13"/>
      <c r="ABD108" s="13"/>
      <c r="ABE108" s="13"/>
      <c r="ABF108" s="13"/>
      <c r="ABG108" s="13"/>
      <c r="ABH108" s="13"/>
      <c r="ABI108" s="13"/>
      <c r="ABJ108" s="13"/>
      <c r="ABK108" s="13"/>
      <c r="ABL108" s="13"/>
      <c r="ABM108" s="13"/>
      <c r="ABN108" s="13"/>
      <c r="ABO108" s="13"/>
      <c r="ABP108" s="13"/>
      <c r="ABQ108" s="13"/>
      <c r="ABR108" s="13"/>
      <c r="ABS108" s="13"/>
      <c r="ABT108" s="13"/>
      <c r="ABU108" s="13"/>
      <c r="ABV108" s="13"/>
      <c r="ABW108" s="13"/>
      <c r="ABX108" s="13"/>
      <c r="ABY108" s="13"/>
      <c r="ABZ108" s="13"/>
      <c r="ACA108" s="13"/>
      <c r="ACB108" s="13"/>
    </row>
    <row r="109" spans="1:756" s="16" customFormat="1" ht="14.65" customHeight="1" x14ac:dyDescent="0.2">
      <c r="A109" s="8">
        <v>7</v>
      </c>
      <c r="B109" s="9">
        <v>25</v>
      </c>
      <c r="C109" s="10" t="s">
        <v>12</v>
      </c>
      <c r="D109" s="11" t="s">
        <v>45</v>
      </c>
      <c r="E109" s="12">
        <v>5.9548611111111098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" t="str">
        <f t="shared" si="1"/>
        <v>7|25|s| 08/04/2019|22:55:00</v>
      </c>
      <c r="Q109" s="13">
        <v>2.4</v>
      </c>
      <c r="R109" s="14">
        <v>74.666666666666671</v>
      </c>
      <c r="S109" s="14">
        <v>13</v>
      </c>
      <c r="T109" s="14">
        <v>1.7171605008108983</v>
      </c>
      <c r="U109" s="14">
        <v>0.66947150274745659</v>
      </c>
      <c r="V109" s="14">
        <v>0.75247336214574856</v>
      </c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  <c r="IU109" s="13"/>
      <c r="IV109" s="13"/>
      <c r="IW109" s="13"/>
      <c r="IX109" s="13"/>
      <c r="IY109" s="13"/>
      <c r="IZ109" s="13"/>
      <c r="JA109" s="13"/>
      <c r="JB109" s="13"/>
      <c r="JC109" s="13"/>
      <c r="JD109" s="13"/>
      <c r="JE109" s="13"/>
      <c r="JF109" s="13"/>
      <c r="JG109" s="13"/>
      <c r="JH109" s="13"/>
      <c r="JI109" s="13"/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3"/>
      <c r="JU109" s="13"/>
      <c r="JV109" s="13"/>
      <c r="JW109" s="13"/>
      <c r="JX109" s="13"/>
      <c r="JY109" s="13"/>
      <c r="JZ109" s="13"/>
      <c r="KA109" s="13"/>
      <c r="KB109" s="13"/>
      <c r="KC109" s="13"/>
      <c r="KD109" s="13"/>
      <c r="KE109" s="13"/>
      <c r="KF109" s="13"/>
      <c r="KG109" s="13"/>
      <c r="KH109" s="13"/>
      <c r="KI109" s="13"/>
      <c r="KJ109" s="13"/>
      <c r="KK109" s="13"/>
      <c r="KL109" s="13"/>
      <c r="KM109" s="13"/>
      <c r="KN109" s="13"/>
      <c r="KO109" s="13"/>
      <c r="KP109" s="13"/>
      <c r="KQ109" s="13"/>
      <c r="KR109" s="13"/>
      <c r="KS109" s="13"/>
      <c r="KT109" s="15"/>
      <c r="KU109" s="15"/>
      <c r="KV109" s="15"/>
      <c r="KW109" s="15"/>
      <c r="KX109" s="15"/>
      <c r="KY109" s="15"/>
      <c r="KZ109" s="15"/>
      <c r="LA109" s="15"/>
      <c r="LB109" s="15"/>
      <c r="LC109" s="13"/>
      <c r="LD109" s="13"/>
      <c r="LE109" s="13"/>
      <c r="LF109" s="13"/>
      <c r="LG109" s="13"/>
      <c r="LH109" s="13"/>
      <c r="LI109" s="13"/>
      <c r="LJ109" s="15"/>
      <c r="LK109" s="15"/>
      <c r="LL109" s="15"/>
      <c r="LM109" s="13"/>
      <c r="LN109" s="13"/>
      <c r="LO109" s="13"/>
      <c r="LP109" s="13"/>
      <c r="LQ109" s="13"/>
      <c r="LR109" s="15"/>
      <c r="LS109" s="15"/>
      <c r="LT109" s="15"/>
      <c r="LU109" s="15"/>
      <c r="LV109" s="15"/>
      <c r="LW109" s="15"/>
      <c r="LX109" s="15"/>
      <c r="LY109" s="13"/>
      <c r="LZ109" s="13"/>
      <c r="MA109" s="13"/>
      <c r="MB109" s="13"/>
      <c r="MC109" s="13"/>
      <c r="MD109" s="13"/>
      <c r="ME109" s="13"/>
      <c r="MF109" s="13"/>
      <c r="MG109" s="13"/>
      <c r="MH109" s="13"/>
      <c r="MI109" s="13"/>
      <c r="MJ109" s="13"/>
      <c r="MK109" s="13"/>
      <c r="ML109" s="13"/>
      <c r="MM109" s="13"/>
      <c r="MN109" s="13"/>
      <c r="MO109" s="13"/>
      <c r="MP109" s="13"/>
      <c r="MQ109" s="13"/>
      <c r="MR109" s="13"/>
      <c r="MS109" s="13"/>
      <c r="MT109" s="13"/>
      <c r="MU109" s="13"/>
      <c r="MV109" s="13"/>
      <c r="MW109" s="13"/>
      <c r="MX109" s="13"/>
      <c r="MY109" s="13"/>
      <c r="MZ109" s="13"/>
      <c r="NA109" s="13"/>
      <c r="NB109" s="13"/>
      <c r="NC109" s="13"/>
      <c r="ND109" s="13"/>
      <c r="NE109" s="13"/>
      <c r="NF109" s="13"/>
      <c r="NG109" s="13"/>
      <c r="NH109" s="13"/>
      <c r="NI109" s="13"/>
      <c r="NJ109" s="13"/>
      <c r="NK109" s="13"/>
      <c r="NL109" s="13"/>
      <c r="NM109" s="13"/>
      <c r="NN109" s="13"/>
      <c r="NO109" s="13"/>
      <c r="NP109" s="13"/>
      <c r="NQ109" s="13"/>
      <c r="NR109" s="13"/>
      <c r="NS109" s="13"/>
      <c r="NT109" s="13"/>
      <c r="NU109" s="13"/>
      <c r="NV109" s="13"/>
      <c r="NW109" s="13"/>
      <c r="NX109" s="13"/>
      <c r="NY109" s="13"/>
      <c r="NZ109" s="13"/>
      <c r="OA109" s="13"/>
      <c r="OB109" s="13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  <c r="OM109" s="13"/>
      <c r="ON109" s="13"/>
      <c r="OO109" s="13"/>
      <c r="OP109" s="13"/>
      <c r="OQ109" s="13"/>
      <c r="OR109" s="13"/>
      <c r="OS109" s="13"/>
      <c r="OT109" s="13"/>
      <c r="OU109" s="13"/>
      <c r="OV109" s="13"/>
      <c r="OW109" s="13"/>
      <c r="OX109" s="13"/>
      <c r="OY109" s="13"/>
      <c r="OZ109" s="13"/>
      <c r="PA109" s="13"/>
      <c r="PB109" s="13"/>
      <c r="PC109" s="13"/>
      <c r="PD109" s="13"/>
      <c r="PE109" s="13"/>
      <c r="PF109" s="13"/>
      <c r="PG109" s="13"/>
      <c r="PH109" s="13"/>
      <c r="PI109" s="13"/>
      <c r="PJ109" s="13"/>
      <c r="PK109" s="13"/>
      <c r="PL109" s="13"/>
      <c r="PM109" s="13"/>
      <c r="PN109" s="13"/>
      <c r="PO109" s="13"/>
      <c r="PP109" s="13"/>
      <c r="PQ109" s="13"/>
      <c r="PR109" s="13"/>
      <c r="PS109" s="13"/>
      <c r="PT109" s="13"/>
      <c r="PU109" s="13"/>
      <c r="PV109" s="13"/>
      <c r="PW109" s="13"/>
      <c r="PX109" s="13"/>
      <c r="PY109" s="13"/>
      <c r="PZ109" s="13"/>
      <c r="QA109" s="13"/>
      <c r="QB109" s="13"/>
      <c r="QC109" s="13"/>
      <c r="QD109" s="13"/>
      <c r="QE109" s="13"/>
      <c r="QF109" s="13"/>
      <c r="QG109" s="13"/>
      <c r="QH109" s="13"/>
      <c r="QI109" s="13"/>
      <c r="QJ109" s="13"/>
      <c r="QK109" s="13"/>
      <c r="QL109" s="13"/>
      <c r="QM109" s="13"/>
      <c r="QN109" s="13"/>
      <c r="QO109" s="13"/>
      <c r="QP109" s="13"/>
      <c r="QQ109" s="13"/>
      <c r="QR109" s="13"/>
      <c r="QS109" s="13"/>
      <c r="QT109" s="13"/>
      <c r="QU109" s="13"/>
      <c r="QV109" s="13"/>
      <c r="QW109" s="13"/>
      <c r="QX109" s="13"/>
      <c r="QY109" s="13"/>
      <c r="QZ109" s="13"/>
      <c r="RA109" s="13"/>
      <c r="RB109" s="13"/>
      <c r="RC109" s="13"/>
      <c r="RD109" s="13"/>
      <c r="RE109" s="13"/>
      <c r="RF109" s="13"/>
      <c r="RG109" s="13"/>
      <c r="RH109" s="13"/>
      <c r="RI109" s="13"/>
      <c r="RJ109" s="13"/>
      <c r="RK109" s="13"/>
      <c r="RL109" s="13"/>
      <c r="RM109" s="13"/>
      <c r="RN109" s="13"/>
      <c r="RO109" s="13"/>
      <c r="RP109" s="13"/>
      <c r="RQ109" s="13"/>
      <c r="RR109" s="13"/>
      <c r="RS109" s="13"/>
      <c r="RT109" s="13"/>
      <c r="RU109" s="13"/>
      <c r="RV109" s="13"/>
      <c r="RW109" s="13"/>
      <c r="RX109" s="13"/>
      <c r="RY109" s="13"/>
      <c r="RZ109" s="13"/>
      <c r="SA109" s="13"/>
      <c r="SB109" s="13"/>
      <c r="SC109" s="13"/>
      <c r="SD109" s="13"/>
      <c r="SE109" s="13"/>
      <c r="SF109" s="13"/>
      <c r="SG109" s="13"/>
      <c r="SH109" s="13"/>
      <c r="SI109" s="13"/>
      <c r="SJ109" s="13"/>
      <c r="SK109" s="13"/>
      <c r="SL109" s="13"/>
      <c r="SM109" s="13"/>
      <c r="SN109" s="13"/>
      <c r="SO109" s="13"/>
      <c r="SP109" s="13"/>
      <c r="SQ109" s="13"/>
      <c r="SR109" s="13"/>
      <c r="SS109" s="13"/>
      <c r="ST109" s="13"/>
      <c r="SU109" s="13"/>
      <c r="SV109" s="13"/>
      <c r="SW109" s="13"/>
      <c r="SX109" s="13"/>
      <c r="SY109" s="13"/>
      <c r="SZ109" s="13"/>
      <c r="TA109" s="13"/>
      <c r="TB109" s="13"/>
      <c r="TC109" s="13"/>
      <c r="TD109" s="13"/>
      <c r="TE109" s="13"/>
      <c r="TF109" s="13"/>
      <c r="TG109" s="13"/>
      <c r="TH109" s="13"/>
      <c r="TI109" s="13"/>
      <c r="TJ109" s="13"/>
      <c r="TK109" s="13"/>
      <c r="TL109" s="13"/>
      <c r="TM109" s="13"/>
      <c r="TN109" s="13"/>
      <c r="TO109" s="13"/>
      <c r="TP109" s="13"/>
      <c r="TQ109" s="13"/>
      <c r="TR109" s="13"/>
      <c r="TS109" s="13"/>
      <c r="TT109" s="13"/>
      <c r="TU109" s="13"/>
      <c r="TV109" s="13"/>
      <c r="TW109" s="13"/>
      <c r="TX109" s="13"/>
      <c r="TY109" s="13"/>
      <c r="TZ109" s="13"/>
      <c r="UA109" s="13"/>
      <c r="UB109" s="13"/>
      <c r="UC109" s="13"/>
      <c r="UD109" s="13"/>
      <c r="UE109" s="13"/>
      <c r="UF109" s="13"/>
      <c r="UG109" s="13"/>
      <c r="UH109" s="13"/>
      <c r="UI109" s="13"/>
      <c r="UJ109" s="13"/>
      <c r="UK109" s="13"/>
      <c r="UL109" s="13"/>
      <c r="UM109" s="13"/>
      <c r="UN109" s="13"/>
      <c r="UO109" s="13"/>
      <c r="UP109" s="13"/>
      <c r="UQ109" s="13"/>
      <c r="UR109" s="13"/>
      <c r="US109" s="13"/>
      <c r="UT109" s="13"/>
      <c r="UU109" s="13"/>
      <c r="UV109" s="13"/>
      <c r="UW109" s="13"/>
      <c r="UX109" s="13"/>
      <c r="UY109" s="13"/>
      <c r="UZ109" s="13"/>
      <c r="VA109" s="13"/>
      <c r="VB109" s="13"/>
      <c r="VC109" s="13"/>
      <c r="VD109" s="13"/>
      <c r="VE109" s="13"/>
      <c r="VF109" s="13"/>
      <c r="VG109" s="13"/>
      <c r="VH109" s="13"/>
      <c r="VI109" s="13"/>
      <c r="VJ109" s="13"/>
      <c r="VK109" s="13"/>
      <c r="VL109" s="13"/>
      <c r="VM109" s="13"/>
      <c r="VN109" s="13"/>
      <c r="VO109" s="13"/>
      <c r="VP109" s="13"/>
      <c r="VQ109" s="13"/>
      <c r="VR109" s="13"/>
      <c r="VS109" s="13"/>
      <c r="VT109" s="13"/>
      <c r="VU109" s="13"/>
      <c r="VV109" s="13"/>
      <c r="VW109" s="13"/>
      <c r="VX109" s="13"/>
      <c r="VY109" s="13"/>
      <c r="VZ109" s="13"/>
      <c r="WA109" s="13"/>
      <c r="WB109" s="13"/>
      <c r="WC109" s="13"/>
      <c r="WD109" s="13"/>
      <c r="WE109" s="13"/>
      <c r="WF109" s="13"/>
      <c r="WG109" s="13"/>
      <c r="WH109" s="13"/>
      <c r="WI109" s="13"/>
      <c r="WJ109" s="13"/>
      <c r="WK109" s="13"/>
      <c r="WL109" s="13"/>
      <c r="WM109" s="13"/>
      <c r="WN109" s="13"/>
      <c r="WO109" s="13"/>
      <c r="WP109" s="13"/>
      <c r="WQ109" s="13"/>
      <c r="WR109" s="13"/>
      <c r="WS109" s="13"/>
      <c r="WT109" s="13"/>
      <c r="WU109" s="13"/>
      <c r="WV109" s="13"/>
      <c r="WW109" s="13"/>
      <c r="WX109" s="13"/>
      <c r="WY109" s="13"/>
      <c r="WZ109" s="13"/>
      <c r="XA109" s="13"/>
      <c r="XB109" s="13"/>
      <c r="XC109" s="13"/>
      <c r="XD109" s="13"/>
      <c r="XE109" s="13"/>
      <c r="XF109" s="13"/>
      <c r="XG109" s="13"/>
      <c r="XH109" s="13"/>
      <c r="XI109" s="13"/>
      <c r="XJ109" s="13"/>
      <c r="XK109" s="13"/>
      <c r="XL109" s="13"/>
      <c r="XM109" s="13"/>
      <c r="XN109" s="13"/>
      <c r="XO109" s="13"/>
      <c r="XP109" s="13"/>
      <c r="XQ109" s="13"/>
      <c r="XR109" s="13"/>
      <c r="XS109" s="13"/>
      <c r="XT109" s="13"/>
      <c r="XU109" s="13"/>
      <c r="XV109" s="13"/>
      <c r="XW109" s="13"/>
      <c r="XX109" s="13"/>
      <c r="XY109" s="13"/>
      <c r="XZ109" s="13"/>
      <c r="YA109" s="13"/>
      <c r="YB109" s="13"/>
      <c r="YC109" s="13"/>
      <c r="YD109" s="13"/>
      <c r="YE109" s="13"/>
      <c r="YF109" s="13"/>
      <c r="YG109" s="13"/>
      <c r="YH109" s="13"/>
      <c r="YI109" s="13"/>
      <c r="YJ109" s="13"/>
      <c r="YK109" s="13"/>
      <c r="YL109" s="13"/>
      <c r="YM109" s="13"/>
      <c r="YN109" s="13"/>
      <c r="YO109" s="13"/>
      <c r="YP109" s="13"/>
      <c r="YQ109" s="13"/>
      <c r="YR109" s="13"/>
      <c r="YS109" s="13"/>
      <c r="YT109" s="13"/>
      <c r="YU109" s="13"/>
      <c r="YV109" s="13"/>
      <c r="YW109" s="13"/>
      <c r="YX109" s="13"/>
      <c r="YY109" s="13"/>
      <c r="YZ109" s="13"/>
      <c r="ZA109" s="13"/>
      <c r="ZB109" s="13"/>
      <c r="ZC109" s="13"/>
      <c r="ZD109" s="13"/>
      <c r="ZE109" s="13"/>
      <c r="ZF109" s="13"/>
      <c r="ZG109" s="13"/>
      <c r="ZH109" s="13"/>
      <c r="ZI109" s="13"/>
      <c r="ZJ109" s="13"/>
      <c r="ZK109" s="13"/>
      <c r="ZL109" s="13"/>
      <c r="ZM109" s="13"/>
      <c r="ZN109" s="13"/>
      <c r="ZO109" s="13"/>
      <c r="ZP109" s="13"/>
      <c r="ZQ109" s="13"/>
      <c r="ZR109" s="13"/>
      <c r="ZS109" s="13"/>
      <c r="ZT109" s="13"/>
      <c r="ZU109" s="13"/>
      <c r="ZV109" s="13"/>
      <c r="ZW109" s="13"/>
      <c r="ZX109" s="13"/>
      <c r="ZY109" s="13"/>
      <c r="ZZ109" s="13"/>
      <c r="AAA109" s="13"/>
      <c r="AAB109" s="13"/>
      <c r="AAC109" s="13"/>
      <c r="AAD109" s="13"/>
      <c r="AAE109" s="13"/>
      <c r="AAF109" s="13"/>
      <c r="AAG109" s="13"/>
      <c r="AAH109" s="13"/>
      <c r="AAI109" s="13"/>
      <c r="AAJ109" s="13"/>
      <c r="AAK109" s="13"/>
      <c r="AAL109" s="13"/>
      <c r="AAM109" s="13"/>
      <c r="AAN109" s="13"/>
      <c r="AAO109" s="13"/>
      <c r="AAP109" s="13"/>
      <c r="AAQ109" s="13"/>
      <c r="AAR109" s="13"/>
      <c r="AAS109" s="13"/>
      <c r="AAT109" s="13"/>
      <c r="AAU109" s="13"/>
      <c r="AAV109" s="13"/>
      <c r="AAW109" s="13"/>
      <c r="AAX109" s="13"/>
      <c r="AAY109" s="13"/>
      <c r="AAZ109" s="13"/>
      <c r="ABA109" s="13"/>
      <c r="ABB109" s="13"/>
      <c r="ABC109" s="13"/>
      <c r="ABD109" s="13"/>
      <c r="ABE109" s="13"/>
      <c r="ABF109" s="13"/>
      <c r="ABG109" s="13"/>
      <c r="ABH109" s="13"/>
      <c r="ABI109" s="13"/>
      <c r="ABJ109" s="13"/>
      <c r="ABK109" s="13"/>
      <c r="ABL109" s="13"/>
      <c r="ABM109" s="13"/>
      <c r="ABN109" s="13"/>
      <c r="ABO109" s="13"/>
      <c r="ABP109" s="13"/>
      <c r="ABQ109" s="13"/>
      <c r="ABR109" s="13"/>
      <c r="ABS109" s="13"/>
      <c r="ABT109" s="13"/>
      <c r="ABU109" s="13"/>
      <c r="ABV109" s="13"/>
      <c r="ABW109" s="13"/>
      <c r="ABX109" s="13"/>
      <c r="ABY109" s="13"/>
      <c r="ABZ109" s="13"/>
      <c r="ACA109" s="13"/>
      <c r="ACB109" s="13"/>
    </row>
    <row r="110" spans="1:756" s="16" customFormat="1" ht="14.65" customHeight="1" x14ac:dyDescent="0.2">
      <c r="A110" s="8">
        <v>7</v>
      </c>
      <c r="B110" s="9" t="s">
        <v>7</v>
      </c>
      <c r="C110" s="10" t="s">
        <v>12</v>
      </c>
      <c r="D110" s="11" t="s">
        <v>45</v>
      </c>
      <c r="E110" s="12">
        <v>5.9965277777777803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" t="str">
        <f t="shared" si="1"/>
        <v>7|25a|s| 08/04/2019|23:55:00</v>
      </c>
      <c r="Q110" s="13">
        <v>3.1</v>
      </c>
      <c r="R110" s="14">
        <v>131.73333333333335</v>
      </c>
      <c r="S110" s="14">
        <v>12</v>
      </c>
      <c r="T110" s="14">
        <v>2.1178678069253336</v>
      </c>
      <c r="U110" s="14">
        <v>0.852292703674007</v>
      </c>
      <c r="V110" s="14">
        <v>0.85638180120035101</v>
      </c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  <c r="IW110" s="13"/>
      <c r="IX110" s="13"/>
      <c r="IY110" s="13"/>
      <c r="IZ110" s="13"/>
      <c r="JA110" s="13"/>
      <c r="JB110" s="13"/>
      <c r="JC110" s="13"/>
      <c r="JD110" s="13"/>
      <c r="JE110" s="13"/>
      <c r="JF110" s="13"/>
      <c r="JG110" s="13"/>
      <c r="JH110" s="13"/>
      <c r="JI110" s="13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3"/>
      <c r="JU110" s="13"/>
      <c r="JV110" s="13"/>
      <c r="JW110" s="13"/>
      <c r="JX110" s="13"/>
      <c r="JY110" s="13"/>
      <c r="JZ110" s="13"/>
      <c r="KA110" s="13"/>
      <c r="KB110" s="13"/>
      <c r="KC110" s="13"/>
      <c r="KD110" s="13"/>
      <c r="KE110" s="13"/>
      <c r="KF110" s="13"/>
      <c r="KG110" s="13"/>
      <c r="KH110" s="13"/>
      <c r="KI110" s="13"/>
      <c r="KJ110" s="13"/>
      <c r="KK110" s="13"/>
      <c r="KL110" s="13"/>
      <c r="KM110" s="13"/>
      <c r="KN110" s="13"/>
      <c r="KO110" s="13"/>
      <c r="KP110" s="13"/>
      <c r="KQ110" s="13"/>
      <c r="KR110" s="13"/>
      <c r="KS110" s="13"/>
      <c r="KT110" s="15"/>
      <c r="KU110" s="15"/>
      <c r="KV110" s="15"/>
      <c r="KW110" s="15"/>
      <c r="KX110" s="15"/>
      <c r="KY110" s="15"/>
      <c r="KZ110" s="15"/>
      <c r="LA110" s="15"/>
      <c r="LB110" s="15"/>
      <c r="LC110" s="13"/>
      <c r="LD110" s="13"/>
      <c r="LE110" s="13"/>
      <c r="LF110" s="13"/>
      <c r="LG110" s="13"/>
      <c r="LH110" s="13"/>
      <c r="LI110" s="13"/>
      <c r="LJ110" s="15"/>
      <c r="LK110" s="15"/>
      <c r="LL110" s="15"/>
      <c r="LM110" s="13"/>
      <c r="LN110" s="13"/>
      <c r="LO110" s="13"/>
      <c r="LP110" s="13"/>
      <c r="LQ110" s="13"/>
      <c r="LR110" s="15"/>
      <c r="LS110" s="15"/>
      <c r="LT110" s="15"/>
      <c r="LU110" s="15"/>
      <c r="LV110" s="15"/>
      <c r="LW110" s="15"/>
      <c r="LX110" s="15"/>
      <c r="LY110" s="13"/>
      <c r="LZ110" s="13"/>
      <c r="MA110" s="13"/>
      <c r="MB110" s="13"/>
      <c r="MC110" s="13"/>
      <c r="MD110" s="13"/>
      <c r="ME110" s="13"/>
      <c r="MF110" s="13"/>
      <c r="MG110" s="13"/>
      <c r="MH110" s="13"/>
      <c r="MI110" s="13"/>
      <c r="MJ110" s="13"/>
      <c r="MK110" s="13"/>
      <c r="ML110" s="13"/>
      <c r="MM110" s="13"/>
      <c r="MN110" s="13"/>
      <c r="MO110" s="13"/>
      <c r="MP110" s="13"/>
      <c r="MQ110" s="13"/>
      <c r="MR110" s="13"/>
      <c r="MS110" s="13"/>
      <c r="MT110" s="13"/>
      <c r="MU110" s="13"/>
      <c r="MV110" s="13"/>
      <c r="MW110" s="13"/>
      <c r="MX110" s="13"/>
      <c r="MY110" s="13"/>
      <c r="MZ110" s="13"/>
      <c r="NA110" s="13"/>
      <c r="NB110" s="13"/>
      <c r="NC110" s="13"/>
      <c r="ND110" s="13"/>
      <c r="NE110" s="13"/>
      <c r="NF110" s="13"/>
      <c r="NG110" s="13"/>
      <c r="NH110" s="13"/>
      <c r="NI110" s="13"/>
      <c r="NJ110" s="13"/>
      <c r="NK110" s="13"/>
      <c r="NL110" s="13"/>
      <c r="NM110" s="13"/>
      <c r="NN110" s="13"/>
      <c r="NO110" s="13"/>
      <c r="NP110" s="13"/>
      <c r="NQ110" s="13"/>
      <c r="NR110" s="13"/>
      <c r="NS110" s="13"/>
      <c r="NT110" s="13"/>
      <c r="NU110" s="13"/>
      <c r="NV110" s="13"/>
      <c r="NW110" s="13"/>
      <c r="NX110" s="13"/>
      <c r="NY110" s="13"/>
      <c r="NZ110" s="13"/>
      <c r="OA110" s="13"/>
      <c r="OB110" s="13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  <c r="OM110" s="13"/>
      <c r="ON110" s="13"/>
      <c r="OO110" s="13"/>
      <c r="OP110" s="13"/>
      <c r="OQ110" s="13"/>
      <c r="OR110" s="13"/>
      <c r="OS110" s="13"/>
      <c r="OT110" s="13"/>
      <c r="OU110" s="13"/>
      <c r="OV110" s="13"/>
      <c r="OW110" s="13"/>
      <c r="OX110" s="13"/>
      <c r="OY110" s="13"/>
      <c r="OZ110" s="13"/>
      <c r="PA110" s="13"/>
      <c r="PB110" s="13"/>
      <c r="PC110" s="13"/>
      <c r="PD110" s="13"/>
      <c r="PE110" s="13"/>
      <c r="PF110" s="13"/>
      <c r="PG110" s="13"/>
      <c r="PH110" s="13"/>
      <c r="PI110" s="13"/>
      <c r="PJ110" s="13"/>
      <c r="PK110" s="13"/>
      <c r="PL110" s="13"/>
      <c r="PM110" s="13"/>
      <c r="PN110" s="13"/>
      <c r="PO110" s="13"/>
      <c r="PP110" s="13"/>
      <c r="PQ110" s="13"/>
      <c r="PR110" s="13"/>
      <c r="PS110" s="13"/>
      <c r="PT110" s="13"/>
      <c r="PU110" s="13"/>
      <c r="PV110" s="13"/>
      <c r="PW110" s="13"/>
      <c r="PX110" s="13"/>
      <c r="PY110" s="13"/>
      <c r="PZ110" s="13"/>
      <c r="QA110" s="13"/>
      <c r="QB110" s="13"/>
      <c r="QC110" s="13"/>
      <c r="QD110" s="13"/>
      <c r="QE110" s="13"/>
      <c r="QF110" s="13"/>
      <c r="QG110" s="13"/>
      <c r="QH110" s="13"/>
      <c r="QI110" s="13"/>
      <c r="QJ110" s="13"/>
      <c r="QK110" s="13"/>
      <c r="QL110" s="13"/>
      <c r="QM110" s="13"/>
      <c r="QN110" s="13"/>
      <c r="QO110" s="13"/>
      <c r="QP110" s="13"/>
      <c r="QQ110" s="13"/>
      <c r="QR110" s="13"/>
      <c r="QS110" s="13"/>
      <c r="QT110" s="13"/>
      <c r="QU110" s="13"/>
      <c r="QV110" s="13"/>
      <c r="QW110" s="13"/>
      <c r="QX110" s="13"/>
      <c r="QY110" s="13"/>
      <c r="QZ110" s="13"/>
      <c r="RA110" s="13"/>
      <c r="RB110" s="13"/>
      <c r="RC110" s="13"/>
      <c r="RD110" s="13"/>
      <c r="RE110" s="13"/>
      <c r="RF110" s="13"/>
      <c r="RG110" s="13"/>
      <c r="RH110" s="13"/>
      <c r="RI110" s="13"/>
      <c r="RJ110" s="13"/>
      <c r="RK110" s="13"/>
      <c r="RL110" s="13"/>
      <c r="RM110" s="13"/>
      <c r="RN110" s="13"/>
      <c r="RO110" s="13"/>
      <c r="RP110" s="13"/>
      <c r="RQ110" s="13"/>
      <c r="RR110" s="13"/>
      <c r="RS110" s="13"/>
      <c r="RT110" s="13"/>
      <c r="RU110" s="13"/>
      <c r="RV110" s="13"/>
      <c r="RW110" s="13"/>
      <c r="RX110" s="13"/>
      <c r="RY110" s="13"/>
      <c r="RZ110" s="13"/>
      <c r="SA110" s="13"/>
      <c r="SB110" s="13"/>
      <c r="SC110" s="13"/>
      <c r="SD110" s="13"/>
      <c r="SE110" s="13"/>
      <c r="SF110" s="13"/>
      <c r="SG110" s="13"/>
      <c r="SH110" s="13"/>
      <c r="SI110" s="13"/>
      <c r="SJ110" s="13"/>
      <c r="SK110" s="13"/>
      <c r="SL110" s="13"/>
      <c r="SM110" s="13"/>
      <c r="SN110" s="13"/>
      <c r="SO110" s="13"/>
      <c r="SP110" s="13"/>
      <c r="SQ110" s="13"/>
      <c r="SR110" s="13"/>
      <c r="SS110" s="13"/>
      <c r="ST110" s="13"/>
      <c r="SU110" s="13"/>
      <c r="SV110" s="13"/>
      <c r="SW110" s="13"/>
      <c r="SX110" s="13"/>
      <c r="SY110" s="13"/>
      <c r="SZ110" s="13"/>
      <c r="TA110" s="13"/>
      <c r="TB110" s="13"/>
      <c r="TC110" s="13"/>
      <c r="TD110" s="13"/>
      <c r="TE110" s="13"/>
      <c r="TF110" s="13"/>
      <c r="TG110" s="13"/>
      <c r="TH110" s="13"/>
      <c r="TI110" s="13"/>
      <c r="TJ110" s="13"/>
      <c r="TK110" s="13"/>
      <c r="TL110" s="13"/>
      <c r="TM110" s="13"/>
      <c r="TN110" s="13"/>
      <c r="TO110" s="13"/>
      <c r="TP110" s="13"/>
      <c r="TQ110" s="13"/>
      <c r="TR110" s="13"/>
      <c r="TS110" s="13"/>
      <c r="TT110" s="13"/>
      <c r="TU110" s="13"/>
      <c r="TV110" s="13"/>
      <c r="TW110" s="13"/>
      <c r="TX110" s="13"/>
      <c r="TY110" s="13"/>
      <c r="TZ110" s="13"/>
      <c r="UA110" s="13"/>
      <c r="UB110" s="13"/>
      <c r="UC110" s="13"/>
      <c r="UD110" s="13"/>
      <c r="UE110" s="13"/>
      <c r="UF110" s="13"/>
      <c r="UG110" s="13"/>
      <c r="UH110" s="13"/>
      <c r="UI110" s="13"/>
      <c r="UJ110" s="13"/>
      <c r="UK110" s="13"/>
      <c r="UL110" s="13"/>
      <c r="UM110" s="13"/>
      <c r="UN110" s="13"/>
      <c r="UO110" s="13"/>
      <c r="UP110" s="13"/>
      <c r="UQ110" s="13"/>
      <c r="UR110" s="13"/>
      <c r="US110" s="13"/>
      <c r="UT110" s="13"/>
      <c r="UU110" s="13"/>
      <c r="UV110" s="13"/>
      <c r="UW110" s="13"/>
      <c r="UX110" s="13"/>
      <c r="UY110" s="13"/>
      <c r="UZ110" s="13"/>
      <c r="VA110" s="13"/>
      <c r="VB110" s="13"/>
      <c r="VC110" s="13"/>
      <c r="VD110" s="13"/>
      <c r="VE110" s="13"/>
      <c r="VF110" s="13"/>
      <c r="VG110" s="13"/>
      <c r="VH110" s="13"/>
      <c r="VI110" s="13"/>
      <c r="VJ110" s="13"/>
      <c r="VK110" s="13"/>
      <c r="VL110" s="13"/>
      <c r="VM110" s="13"/>
      <c r="VN110" s="13"/>
      <c r="VO110" s="13"/>
      <c r="VP110" s="13"/>
      <c r="VQ110" s="13"/>
      <c r="VR110" s="13"/>
      <c r="VS110" s="13"/>
      <c r="VT110" s="13"/>
      <c r="VU110" s="13"/>
      <c r="VV110" s="13"/>
      <c r="VW110" s="13"/>
      <c r="VX110" s="13"/>
      <c r="VY110" s="13"/>
      <c r="VZ110" s="13"/>
      <c r="WA110" s="13"/>
      <c r="WB110" s="13"/>
      <c r="WC110" s="13"/>
      <c r="WD110" s="13"/>
      <c r="WE110" s="13"/>
      <c r="WF110" s="13"/>
      <c r="WG110" s="13"/>
      <c r="WH110" s="13"/>
      <c r="WI110" s="13"/>
      <c r="WJ110" s="13"/>
      <c r="WK110" s="13"/>
      <c r="WL110" s="13"/>
      <c r="WM110" s="13"/>
      <c r="WN110" s="13"/>
      <c r="WO110" s="13"/>
      <c r="WP110" s="13"/>
      <c r="WQ110" s="13"/>
      <c r="WR110" s="13"/>
      <c r="WS110" s="13"/>
      <c r="WT110" s="13"/>
      <c r="WU110" s="13"/>
      <c r="WV110" s="13"/>
      <c r="WW110" s="13"/>
      <c r="WX110" s="13"/>
      <c r="WY110" s="13"/>
      <c r="WZ110" s="13"/>
      <c r="XA110" s="13"/>
      <c r="XB110" s="13"/>
      <c r="XC110" s="13"/>
      <c r="XD110" s="13"/>
      <c r="XE110" s="13"/>
      <c r="XF110" s="13"/>
      <c r="XG110" s="13"/>
      <c r="XH110" s="13"/>
      <c r="XI110" s="13"/>
      <c r="XJ110" s="13"/>
      <c r="XK110" s="13"/>
      <c r="XL110" s="13"/>
      <c r="XM110" s="13"/>
      <c r="XN110" s="13"/>
      <c r="XO110" s="13"/>
      <c r="XP110" s="13"/>
      <c r="XQ110" s="13"/>
      <c r="XR110" s="13"/>
      <c r="XS110" s="13"/>
      <c r="XT110" s="13"/>
      <c r="XU110" s="13"/>
      <c r="XV110" s="13"/>
      <c r="XW110" s="13"/>
      <c r="XX110" s="13"/>
      <c r="XY110" s="13"/>
      <c r="XZ110" s="13"/>
      <c r="YA110" s="13"/>
      <c r="YB110" s="13"/>
      <c r="YC110" s="13"/>
      <c r="YD110" s="13"/>
      <c r="YE110" s="13"/>
      <c r="YF110" s="13"/>
      <c r="YG110" s="13"/>
      <c r="YH110" s="13"/>
      <c r="YI110" s="13"/>
      <c r="YJ110" s="13"/>
      <c r="YK110" s="13"/>
      <c r="YL110" s="13"/>
      <c r="YM110" s="13"/>
      <c r="YN110" s="13"/>
      <c r="YO110" s="13"/>
      <c r="YP110" s="13"/>
      <c r="YQ110" s="13"/>
      <c r="YR110" s="13"/>
      <c r="YS110" s="13"/>
      <c r="YT110" s="13"/>
      <c r="YU110" s="13"/>
      <c r="YV110" s="13"/>
      <c r="YW110" s="13"/>
      <c r="YX110" s="13"/>
      <c r="YY110" s="13"/>
      <c r="YZ110" s="13"/>
      <c r="ZA110" s="13"/>
      <c r="ZB110" s="13"/>
      <c r="ZC110" s="13"/>
      <c r="ZD110" s="13"/>
      <c r="ZE110" s="13"/>
      <c r="ZF110" s="13"/>
      <c r="ZG110" s="13"/>
      <c r="ZH110" s="13"/>
      <c r="ZI110" s="13"/>
      <c r="ZJ110" s="13"/>
      <c r="ZK110" s="13"/>
      <c r="ZL110" s="13"/>
      <c r="ZM110" s="13"/>
      <c r="ZN110" s="13"/>
      <c r="ZO110" s="13"/>
      <c r="ZP110" s="13"/>
      <c r="ZQ110" s="13"/>
      <c r="ZR110" s="13"/>
      <c r="ZS110" s="13"/>
      <c r="ZT110" s="13"/>
      <c r="ZU110" s="13"/>
      <c r="ZV110" s="13"/>
      <c r="ZW110" s="13"/>
      <c r="ZX110" s="13"/>
      <c r="ZY110" s="13"/>
      <c r="ZZ110" s="13"/>
      <c r="AAA110" s="13"/>
      <c r="AAB110" s="13"/>
      <c r="AAC110" s="13"/>
      <c r="AAD110" s="13"/>
      <c r="AAE110" s="13"/>
      <c r="AAF110" s="13"/>
      <c r="AAG110" s="13"/>
      <c r="AAH110" s="13"/>
      <c r="AAI110" s="13"/>
      <c r="AAJ110" s="13"/>
      <c r="AAK110" s="13"/>
      <c r="AAL110" s="13"/>
      <c r="AAM110" s="13"/>
      <c r="AAN110" s="13"/>
      <c r="AAO110" s="13"/>
      <c r="AAP110" s="13"/>
      <c r="AAQ110" s="13"/>
      <c r="AAR110" s="13"/>
      <c r="AAS110" s="13"/>
      <c r="AAT110" s="13"/>
      <c r="AAU110" s="13"/>
      <c r="AAV110" s="13"/>
      <c r="AAW110" s="13"/>
      <c r="AAX110" s="13"/>
      <c r="AAY110" s="13"/>
      <c r="AAZ110" s="13"/>
      <c r="ABA110" s="13"/>
      <c r="ABB110" s="13"/>
      <c r="ABC110" s="13"/>
      <c r="ABD110" s="13"/>
      <c r="ABE110" s="13"/>
      <c r="ABF110" s="13"/>
      <c r="ABG110" s="13"/>
      <c r="ABH110" s="13"/>
      <c r="ABI110" s="13"/>
      <c r="ABJ110" s="13"/>
      <c r="ABK110" s="13"/>
      <c r="ABL110" s="13"/>
      <c r="ABM110" s="13"/>
      <c r="ABN110" s="13"/>
      <c r="ABO110" s="13"/>
      <c r="ABP110" s="13"/>
      <c r="ABQ110" s="13"/>
      <c r="ABR110" s="13"/>
      <c r="ABS110" s="13"/>
      <c r="ABT110" s="13"/>
      <c r="ABU110" s="13"/>
      <c r="ABV110" s="13"/>
      <c r="ABW110" s="13"/>
      <c r="ABX110" s="13"/>
      <c r="ABY110" s="13"/>
      <c r="ABZ110" s="13"/>
      <c r="ACA110" s="13"/>
      <c r="ACB110" s="13"/>
    </row>
    <row r="111" spans="1:756" s="16" customFormat="1" ht="14.65" customHeight="1" x14ac:dyDescent="0.2">
      <c r="A111" s="8">
        <v>8</v>
      </c>
      <c r="B111" s="9">
        <v>17</v>
      </c>
      <c r="C111" s="10" t="s">
        <v>12</v>
      </c>
      <c r="D111" s="11">
        <v>43600</v>
      </c>
      <c r="E111" s="12">
        <v>6.0798611111111098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" t="str">
        <f t="shared" si="1"/>
        <v>8|17|s|2019/05/15|01:55:00</v>
      </c>
      <c r="Q111" s="13">
        <v>4.5</v>
      </c>
      <c r="R111" s="14">
        <v>1.3</v>
      </c>
      <c r="S111" s="14">
        <v>2</v>
      </c>
      <c r="T111" s="14">
        <v>0.50040242353818787</v>
      </c>
      <c r="U111" s="14">
        <v>0.72192809488736231</v>
      </c>
      <c r="V111" s="14">
        <v>0.31999999999999984</v>
      </c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/>
      <c r="IV111" s="13"/>
      <c r="IW111" s="13"/>
      <c r="IX111" s="13"/>
      <c r="IY111" s="13"/>
      <c r="IZ111" s="13"/>
      <c r="JA111" s="13"/>
      <c r="JB111" s="13"/>
      <c r="JC111" s="13"/>
      <c r="JD111" s="13"/>
      <c r="JE111" s="13"/>
      <c r="JF111" s="13"/>
      <c r="JG111" s="13"/>
      <c r="JH111" s="13"/>
      <c r="JI111" s="13"/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3"/>
      <c r="JU111" s="13"/>
      <c r="JV111" s="13"/>
      <c r="JW111" s="13"/>
      <c r="JX111" s="13"/>
      <c r="JY111" s="13"/>
      <c r="JZ111" s="13"/>
      <c r="KA111" s="13"/>
      <c r="KB111" s="13"/>
      <c r="KC111" s="13"/>
      <c r="KD111" s="13"/>
      <c r="KE111" s="13"/>
      <c r="KF111" s="13"/>
      <c r="KG111" s="13"/>
      <c r="KH111" s="13"/>
      <c r="KI111" s="13"/>
      <c r="KJ111" s="13"/>
      <c r="KK111" s="13"/>
      <c r="KL111" s="13"/>
      <c r="KM111" s="13"/>
      <c r="KN111" s="13"/>
      <c r="KO111" s="13"/>
      <c r="KP111" s="13"/>
      <c r="KQ111" s="13"/>
      <c r="KR111" s="13"/>
      <c r="KS111" s="13"/>
      <c r="KT111" s="15"/>
      <c r="KU111" s="15"/>
      <c r="KV111" s="15"/>
      <c r="KW111" s="15"/>
      <c r="KX111" s="15"/>
      <c r="KY111" s="15"/>
      <c r="KZ111" s="15"/>
      <c r="LA111" s="15"/>
      <c r="LB111" s="15"/>
      <c r="LC111" s="13"/>
      <c r="LD111" s="13"/>
      <c r="LE111" s="13"/>
      <c r="LF111" s="13"/>
      <c r="LG111" s="13"/>
      <c r="LH111" s="13"/>
      <c r="LI111" s="13"/>
      <c r="LJ111" s="15"/>
      <c r="LK111" s="15"/>
      <c r="LL111" s="15"/>
      <c r="LM111" s="13"/>
      <c r="LN111" s="13"/>
      <c r="LO111" s="13"/>
      <c r="LP111" s="13"/>
      <c r="LQ111" s="13"/>
      <c r="LR111" s="15"/>
      <c r="LS111" s="15"/>
      <c r="LT111" s="15"/>
      <c r="LU111" s="15"/>
      <c r="LV111" s="15"/>
      <c r="LW111" s="15"/>
      <c r="LX111" s="15"/>
      <c r="LY111" s="13"/>
      <c r="LZ111" s="13"/>
      <c r="MA111" s="13"/>
      <c r="MB111" s="13"/>
      <c r="MC111" s="13"/>
      <c r="MD111" s="13"/>
      <c r="ME111" s="13"/>
      <c r="MF111" s="13"/>
      <c r="MG111" s="13"/>
      <c r="MH111" s="13"/>
      <c r="MI111" s="13"/>
      <c r="MJ111" s="13"/>
      <c r="MK111" s="13"/>
      <c r="ML111" s="13"/>
      <c r="MM111" s="13"/>
      <c r="MN111" s="13"/>
      <c r="MO111" s="13"/>
      <c r="MP111" s="13"/>
      <c r="MQ111" s="13"/>
      <c r="MR111" s="13"/>
      <c r="MS111" s="13"/>
      <c r="MT111" s="13"/>
      <c r="MU111" s="13"/>
      <c r="MV111" s="13"/>
      <c r="MW111" s="13"/>
      <c r="MX111" s="13"/>
      <c r="MY111" s="13"/>
      <c r="MZ111" s="13"/>
      <c r="NA111" s="13"/>
      <c r="NB111" s="13"/>
      <c r="NC111" s="13"/>
      <c r="ND111" s="13"/>
      <c r="NE111" s="13"/>
      <c r="NF111" s="13"/>
      <c r="NG111" s="13"/>
      <c r="NH111" s="13"/>
      <c r="NI111" s="13"/>
      <c r="NJ111" s="13"/>
      <c r="NK111" s="13"/>
      <c r="NL111" s="13"/>
      <c r="NM111" s="13"/>
      <c r="NN111" s="13"/>
      <c r="NO111" s="13"/>
      <c r="NP111" s="13"/>
      <c r="NQ111" s="13"/>
      <c r="NR111" s="13"/>
      <c r="NS111" s="13"/>
      <c r="NT111" s="13"/>
      <c r="NU111" s="13"/>
      <c r="NV111" s="13"/>
      <c r="NW111" s="13"/>
      <c r="NX111" s="13"/>
      <c r="NY111" s="13"/>
      <c r="NZ111" s="13"/>
      <c r="OA111" s="13"/>
      <c r="OB111" s="13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  <c r="OM111" s="13"/>
      <c r="ON111" s="13"/>
      <c r="OO111" s="13"/>
      <c r="OP111" s="13"/>
      <c r="OQ111" s="13"/>
      <c r="OR111" s="13"/>
      <c r="OS111" s="13"/>
      <c r="OT111" s="13"/>
      <c r="OU111" s="13"/>
      <c r="OV111" s="13"/>
      <c r="OW111" s="13"/>
      <c r="OX111" s="13"/>
      <c r="OY111" s="13"/>
      <c r="OZ111" s="13"/>
      <c r="PA111" s="13"/>
      <c r="PB111" s="13"/>
      <c r="PC111" s="13"/>
      <c r="PD111" s="13"/>
      <c r="PE111" s="13"/>
      <c r="PF111" s="13"/>
      <c r="PG111" s="13"/>
      <c r="PH111" s="13"/>
      <c r="PI111" s="13"/>
      <c r="PJ111" s="13"/>
      <c r="PK111" s="13"/>
      <c r="PL111" s="13"/>
      <c r="PM111" s="13"/>
      <c r="PN111" s="13"/>
      <c r="PO111" s="13"/>
      <c r="PP111" s="13"/>
      <c r="PQ111" s="13"/>
      <c r="PR111" s="13"/>
      <c r="PS111" s="13"/>
      <c r="PT111" s="13"/>
      <c r="PU111" s="13"/>
      <c r="PV111" s="13"/>
      <c r="PW111" s="13"/>
      <c r="PX111" s="13"/>
      <c r="PY111" s="13"/>
      <c r="PZ111" s="13"/>
      <c r="QA111" s="13"/>
      <c r="QB111" s="13"/>
      <c r="QC111" s="13"/>
      <c r="QD111" s="13"/>
      <c r="QE111" s="13"/>
      <c r="QF111" s="13"/>
      <c r="QG111" s="13"/>
      <c r="QH111" s="13"/>
      <c r="QI111" s="13"/>
      <c r="QJ111" s="13"/>
      <c r="QK111" s="13"/>
      <c r="QL111" s="13"/>
      <c r="QM111" s="13"/>
      <c r="QN111" s="13"/>
      <c r="QO111" s="13"/>
      <c r="QP111" s="13"/>
      <c r="QQ111" s="13"/>
      <c r="QR111" s="13"/>
      <c r="QS111" s="13"/>
      <c r="QT111" s="13"/>
      <c r="QU111" s="13"/>
      <c r="QV111" s="13"/>
      <c r="QW111" s="13"/>
      <c r="QX111" s="13"/>
      <c r="QY111" s="13"/>
      <c r="QZ111" s="13"/>
      <c r="RA111" s="13"/>
      <c r="RB111" s="13"/>
      <c r="RC111" s="13"/>
      <c r="RD111" s="13"/>
      <c r="RE111" s="13"/>
      <c r="RF111" s="13"/>
      <c r="RG111" s="13"/>
      <c r="RH111" s="13"/>
      <c r="RI111" s="13"/>
      <c r="RJ111" s="13"/>
      <c r="RK111" s="13"/>
      <c r="RL111" s="13"/>
      <c r="RM111" s="13"/>
      <c r="RN111" s="13"/>
      <c r="RO111" s="13"/>
      <c r="RP111" s="13"/>
      <c r="RQ111" s="13"/>
      <c r="RR111" s="13"/>
      <c r="RS111" s="13"/>
      <c r="RT111" s="13"/>
      <c r="RU111" s="13"/>
      <c r="RV111" s="13"/>
      <c r="RW111" s="13"/>
      <c r="RX111" s="13"/>
      <c r="RY111" s="13"/>
      <c r="RZ111" s="13"/>
      <c r="SA111" s="13"/>
      <c r="SB111" s="13"/>
      <c r="SC111" s="13"/>
      <c r="SD111" s="13"/>
      <c r="SE111" s="13"/>
      <c r="SF111" s="13"/>
      <c r="SG111" s="13"/>
      <c r="SH111" s="13"/>
      <c r="SI111" s="13"/>
      <c r="SJ111" s="13"/>
      <c r="SK111" s="13"/>
      <c r="SL111" s="13"/>
      <c r="SM111" s="13"/>
      <c r="SN111" s="13"/>
      <c r="SO111" s="13"/>
      <c r="SP111" s="13"/>
      <c r="SQ111" s="13"/>
      <c r="SR111" s="13"/>
      <c r="SS111" s="13"/>
      <c r="ST111" s="13"/>
      <c r="SU111" s="13"/>
      <c r="SV111" s="13"/>
      <c r="SW111" s="13"/>
      <c r="SX111" s="13"/>
      <c r="SY111" s="13"/>
      <c r="SZ111" s="13"/>
      <c r="TA111" s="13"/>
      <c r="TB111" s="13"/>
      <c r="TC111" s="13"/>
      <c r="TD111" s="13"/>
      <c r="TE111" s="13"/>
      <c r="TF111" s="13"/>
      <c r="TG111" s="13"/>
      <c r="TH111" s="13"/>
      <c r="TI111" s="13"/>
      <c r="TJ111" s="13"/>
      <c r="TK111" s="13"/>
      <c r="TL111" s="13"/>
      <c r="TM111" s="13"/>
      <c r="TN111" s="13"/>
      <c r="TO111" s="13"/>
      <c r="TP111" s="13"/>
      <c r="TQ111" s="13"/>
      <c r="TR111" s="13"/>
      <c r="TS111" s="13"/>
      <c r="TT111" s="13"/>
      <c r="TU111" s="13"/>
      <c r="TV111" s="13"/>
      <c r="TW111" s="13"/>
      <c r="TX111" s="13"/>
      <c r="TY111" s="13"/>
      <c r="TZ111" s="13"/>
      <c r="UA111" s="13"/>
      <c r="UB111" s="13"/>
      <c r="UC111" s="13"/>
      <c r="UD111" s="13"/>
      <c r="UE111" s="13"/>
      <c r="UF111" s="13"/>
      <c r="UG111" s="13"/>
      <c r="UH111" s="13"/>
      <c r="UI111" s="13"/>
      <c r="UJ111" s="13"/>
      <c r="UK111" s="13"/>
      <c r="UL111" s="13"/>
      <c r="UM111" s="13"/>
      <c r="UN111" s="13"/>
      <c r="UO111" s="13"/>
      <c r="UP111" s="13"/>
      <c r="UQ111" s="13"/>
      <c r="UR111" s="13"/>
      <c r="US111" s="13"/>
      <c r="UT111" s="13"/>
      <c r="UU111" s="13"/>
      <c r="UV111" s="13"/>
      <c r="UW111" s="13"/>
      <c r="UX111" s="13"/>
      <c r="UY111" s="13"/>
      <c r="UZ111" s="13"/>
      <c r="VA111" s="13"/>
      <c r="VB111" s="13"/>
      <c r="VC111" s="13"/>
      <c r="VD111" s="13"/>
      <c r="VE111" s="13"/>
      <c r="VF111" s="13"/>
      <c r="VG111" s="1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</row>
    <row r="112" spans="1:756" s="16" customFormat="1" ht="14.65" customHeight="1" x14ac:dyDescent="0.2">
      <c r="A112" s="8">
        <v>8</v>
      </c>
      <c r="B112" s="9">
        <v>0</v>
      </c>
      <c r="C112" s="10" t="s">
        <v>12</v>
      </c>
      <c r="D112" s="11">
        <v>43600</v>
      </c>
      <c r="E112" s="12">
        <v>6.1215277777777803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" t="str">
        <f t="shared" si="1"/>
        <v>8|0|s|2019/05/15|02:55:00</v>
      </c>
      <c r="Q112" s="13">
        <v>1.2</v>
      </c>
      <c r="R112" s="14">
        <v>3.7333333333333329</v>
      </c>
      <c r="S112" s="14">
        <v>8</v>
      </c>
      <c r="T112" s="14">
        <v>1.9675875599486687</v>
      </c>
      <c r="U112" s="14">
        <v>0.94620960508425356</v>
      </c>
      <c r="V112" s="14">
        <v>0.84479591836734691</v>
      </c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3"/>
      <c r="JU112" s="13"/>
      <c r="JV112" s="13"/>
      <c r="JW112" s="13"/>
      <c r="JX112" s="13"/>
      <c r="JY112" s="13"/>
      <c r="JZ112" s="13"/>
      <c r="KA112" s="13"/>
      <c r="KB112" s="13"/>
      <c r="KC112" s="13"/>
      <c r="KD112" s="13"/>
      <c r="KE112" s="13"/>
      <c r="KF112" s="13"/>
      <c r="KG112" s="13"/>
      <c r="KH112" s="13"/>
      <c r="KI112" s="13"/>
      <c r="KJ112" s="13"/>
      <c r="KK112" s="13"/>
      <c r="KL112" s="13"/>
      <c r="KM112" s="13"/>
      <c r="KN112" s="13"/>
      <c r="KO112" s="13"/>
      <c r="KP112" s="13"/>
      <c r="KQ112" s="13"/>
      <c r="KR112" s="13"/>
      <c r="KS112" s="13"/>
      <c r="KT112" s="15"/>
      <c r="KU112" s="15"/>
      <c r="KV112" s="15"/>
      <c r="KW112" s="15"/>
      <c r="KX112" s="15"/>
      <c r="KY112" s="15"/>
      <c r="KZ112" s="15"/>
      <c r="LA112" s="15"/>
      <c r="LB112" s="15"/>
      <c r="LC112" s="13"/>
      <c r="LD112" s="13"/>
      <c r="LE112" s="13"/>
      <c r="LF112" s="13"/>
      <c r="LG112" s="13"/>
      <c r="LH112" s="13"/>
      <c r="LI112" s="13"/>
      <c r="LJ112" s="15"/>
      <c r="LK112" s="15"/>
      <c r="LL112" s="15"/>
      <c r="LM112" s="13"/>
      <c r="LN112" s="13"/>
      <c r="LO112" s="13"/>
      <c r="LP112" s="13"/>
      <c r="LQ112" s="13"/>
      <c r="LR112" s="15"/>
      <c r="LS112" s="15"/>
      <c r="LT112" s="15"/>
      <c r="LU112" s="15"/>
      <c r="LV112" s="15"/>
      <c r="LW112" s="15"/>
      <c r="LX112" s="15"/>
      <c r="LY112" s="13"/>
      <c r="LZ112" s="13"/>
      <c r="MA112" s="13"/>
      <c r="MB112" s="13"/>
      <c r="MC112" s="13"/>
      <c r="MD112" s="13"/>
      <c r="ME112" s="13"/>
      <c r="MF112" s="13"/>
      <c r="MG112" s="13"/>
      <c r="MH112" s="13"/>
      <c r="MI112" s="13"/>
      <c r="MJ112" s="13"/>
      <c r="MK112" s="13"/>
      <c r="ML112" s="13"/>
      <c r="MM112" s="13"/>
      <c r="MN112" s="13"/>
      <c r="MO112" s="13"/>
      <c r="MP112" s="13"/>
      <c r="MQ112" s="13"/>
      <c r="MR112" s="13"/>
      <c r="MS112" s="13"/>
      <c r="MT112" s="13"/>
      <c r="MU112" s="13"/>
      <c r="MV112" s="13"/>
      <c r="MW112" s="13"/>
      <c r="MX112" s="13"/>
      <c r="MY112" s="13"/>
      <c r="MZ112" s="13"/>
      <c r="NA112" s="13"/>
      <c r="NB112" s="13"/>
      <c r="NC112" s="13"/>
      <c r="ND112" s="13"/>
      <c r="NE112" s="13"/>
      <c r="NF112" s="13"/>
      <c r="NG112" s="13"/>
      <c r="NH112" s="13"/>
      <c r="NI112" s="13"/>
      <c r="NJ112" s="13"/>
      <c r="NK112" s="13"/>
      <c r="NL112" s="13"/>
      <c r="NM112" s="13"/>
      <c r="NN112" s="13"/>
      <c r="NO112" s="13"/>
      <c r="NP112" s="13"/>
      <c r="NQ112" s="13"/>
      <c r="NR112" s="13"/>
      <c r="NS112" s="13"/>
      <c r="NT112" s="13"/>
      <c r="NU112" s="13"/>
      <c r="NV112" s="13"/>
      <c r="NW112" s="13"/>
      <c r="NX112" s="13"/>
      <c r="NY112" s="13"/>
      <c r="NZ112" s="13"/>
      <c r="OA112" s="13"/>
      <c r="OB112" s="13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  <c r="OM112" s="13"/>
      <c r="ON112" s="13"/>
      <c r="OO112" s="13"/>
      <c r="OP112" s="13"/>
      <c r="OQ112" s="13"/>
      <c r="OR112" s="13"/>
      <c r="OS112" s="13"/>
      <c r="OT112" s="13"/>
      <c r="OU112" s="13"/>
      <c r="OV112" s="13"/>
      <c r="OW112" s="13"/>
      <c r="OX112" s="13"/>
      <c r="OY112" s="13"/>
      <c r="OZ112" s="13"/>
      <c r="PA112" s="13"/>
      <c r="PB112" s="13"/>
      <c r="PC112" s="13"/>
      <c r="PD112" s="13"/>
      <c r="PE112" s="13"/>
      <c r="PF112" s="13"/>
      <c r="PG112" s="13"/>
      <c r="PH112" s="13"/>
      <c r="PI112" s="13"/>
      <c r="PJ112" s="13"/>
      <c r="PK112" s="13"/>
      <c r="PL112" s="13"/>
      <c r="PM112" s="13"/>
      <c r="PN112" s="13"/>
      <c r="PO112" s="13"/>
      <c r="PP112" s="13"/>
      <c r="PQ112" s="13"/>
      <c r="PR112" s="13"/>
      <c r="PS112" s="13"/>
      <c r="PT112" s="13"/>
      <c r="PU112" s="13"/>
      <c r="PV112" s="13"/>
      <c r="PW112" s="13"/>
      <c r="PX112" s="13"/>
      <c r="PY112" s="13"/>
      <c r="PZ112" s="13"/>
      <c r="QA112" s="13"/>
      <c r="QB112" s="13"/>
      <c r="QC112" s="13"/>
      <c r="QD112" s="13"/>
      <c r="QE112" s="13"/>
      <c r="QF112" s="13"/>
      <c r="QG112" s="13"/>
      <c r="QH112" s="13"/>
      <c r="QI112" s="13"/>
      <c r="QJ112" s="13"/>
      <c r="QK112" s="13"/>
      <c r="QL112" s="13"/>
      <c r="QM112" s="13"/>
      <c r="QN112" s="13"/>
      <c r="QO112" s="13"/>
      <c r="QP112" s="13"/>
      <c r="QQ112" s="13"/>
      <c r="QR112" s="13"/>
      <c r="QS112" s="13"/>
      <c r="QT112" s="13"/>
      <c r="QU112" s="13"/>
      <c r="QV112" s="13"/>
      <c r="QW112" s="13"/>
      <c r="QX112" s="13"/>
      <c r="QY112" s="13"/>
      <c r="QZ112" s="13"/>
      <c r="RA112" s="13"/>
      <c r="RB112" s="13"/>
      <c r="RC112" s="13"/>
      <c r="RD112" s="13"/>
      <c r="RE112" s="13"/>
      <c r="RF112" s="13"/>
      <c r="RG112" s="13"/>
      <c r="RH112" s="13"/>
      <c r="RI112" s="13"/>
      <c r="RJ112" s="13"/>
      <c r="RK112" s="13"/>
      <c r="RL112" s="13"/>
      <c r="RM112" s="13"/>
      <c r="RN112" s="13"/>
      <c r="RO112" s="13"/>
      <c r="RP112" s="13"/>
      <c r="RQ112" s="13"/>
      <c r="RR112" s="13"/>
      <c r="RS112" s="13"/>
      <c r="RT112" s="13"/>
      <c r="RU112" s="13"/>
      <c r="RV112" s="13"/>
      <c r="RW112" s="13"/>
      <c r="RX112" s="13"/>
      <c r="RY112" s="13"/>
      <c r="RZ112" s="13"/>
      <c r="SA112" s="13"/>
      <c r="SB112" s="13"/>
      <c r="SC112" s="13"/>
      <c r="SD112" s="13"/>
      <c r="SE112" s="13"/>
      <c r="SF112" s="13"/>
      <c r="SG112" s="13"/>
      <c r="SH112" s="13"/>
      <c r="SI112" s="13"/>
      <c r="SJ112" s="13"/>
      <c r="SK112" s="13"/>
      <c r="SL112" s="13"/>
      <c r="SM112" s="13"/>
      <c r="SN112" s="13"/>
      <c r="SO112" s="13"/>
      <c r="SP112" s="13"/>
      <c r="SQ112" s="13"/>
      <c r="SR112" s="13"/>
      <c r="SS112" s="13"/>
      <c r="ST112" s="13"/>
      <c r="SU112" s="13"/>
      <c r="SV112" s="13"/>
      <c r="SW112" s="13"/>
      <c r="SX112" s="13"/>
      <c r="SY112" s="13"/>
      <c r="SZ112" s="13"/>
      <c r="TA112" s="13"/>
      <c r="TB112" s="13"/>
      <c r="TC112" s="13"/>
      <c r="TD112" s="13"/>
      <c r="TE112" s="13"/>
      <c r="TF112" s="13"/>
      <c r="TG112" s="13"/>
      <c r="TH112" s="13"/>
      <c r="TI112" s="13"/>
      <c r="TJ112" s="13"/>
      <c r="TK112" s="13"/>
      <c r="TL112" s="13"/>
      <c r="TM112" s="13"/>
      <c r="TN112" s="13"/>
      <c r="TO112" s="13"/>
      <c r="TP112" s="13"/>
      <c r="TQ112" s="13"/>
      <c r="TR112" s="13"/>
      <c r="TS112" s="13"/>
      <c r="TT112" s="13"/>
      <c r="TU112" s="13"/>
      <c r="TV112" s="13"/>
      <c r="TW112" s="13"/>
      <c r="TX112" s="13"/>
      <c r="TY112" s="13"/>
      <c r="TZ112" s="13"/>
      <c r="UA112" s="13"/>
      <c r="UB112" s="13"/>
      <c r="UC112" s="13"/>
      <c r="UD112" s="13"/>
      <c r="UE112" s="13"/>
      <c r="UF112" s="13"/>
      <c r="UG112" s="13"/>
      <c r="UH112" s="13"/>
      <c r="UI112" s="13"/>
      <c r="UJ112" s="13"/>
      <c r="UK112" s="13"/>
      <c r="UL112" s="13"/>
      <c r="UM112" s="13"/>
      <c r="UN112" s="13"/>
      <c r="UO112" s="13"/>
      <c r="UP112" s="13"/>
      <c r="UQ112" s="13"/>
      <c r="UR112" s="13"/>
      <c r="US112" s="13"/>
      <c r="UT112" s="13"/>
      <c r="UU112" s="13"/>
      <c r="UV112" s="13"/>
      <c r="UW112" s="13"/>
      <c r="UX112" s="13"/>
      <c r="UY112" s="13"/>
      <c r="UZ112" s="13"/>
      <c r="VA112" s="13"/>
      <c r="VB112" s="13"/>
      <c r="VC112" s="13"/>
      <c r="VD112" s="13"/>
      <c r="VE112" s="13"/>
      <c r="VF112" s="13"/>
      <c r="VG112" s="13"/>
      <c r="VH112" s="13"/>
      <c r="VI112" s="13"/>
      <c r="VJ112" s="13"/>
      <c r="VK112" s="13"/>
      <c r="VL112" s="13"/>
      <c r="VM112" s="13"/>
      <c r="VN112" s="13"/>
      <c r="VO112" s="13"/>
      <c r="VP112" s="13"/>
      <c r="VQ112" s="13"/>
      <c r="VR112" s="13"/>
      <c r="VS112" s="13"/>
      <c r="VT112" s="13"/>
      <c r="VU112" s="13"/>
      <c r="VV112" s="13"/>
      <c r="VW112" s="13"/>
      <c r="VX112" s="13"/>
      <c r="VY112" s="13"/>
      <c r="VZ112" s="13"/>
      <c r="WA112" s="13"/>
      <c r="WB112" s="13"/>
      <c r="WC112" s="13"/>
      <c r="WD112" s="13"/>
      <c r="WE112" s="13"/>
      <c r="WF112" s="13"/>
      <c r="WG112" s="13"/>
      <c r="WH112" s="13"/>
      <c r="WI112" s="13"/>
      <c r="WJ112" s="13"/>
      <c r="WK112" s="13"/>
      <c r="WL112" s="13"/>
      <c r="WM112" s="13"/>
      <c r="WN112" s="13"/>
      <c r="WO112" s="13"/>
      <c r="WP112" s="13"/>
      <c r="WQ112" s="13"/>
      <c r="WR112" s="13"/>
      <c r="WS112" s="13"/>
      <c r="WT112" s="13"/>
      <c r="WU112" s="13"/>
      <c r="WV112" s="13"/>
      <c r="WW112" s="13"/>
      <c r="WX112" s="13"/>
      <c r="WY112" s="13"/>
      <c r="WZ112" s="13"/>
      <c r="XA112" s="13"/>
      <c r="XB112" s="13"/>
      <c r="XC112" s="13"/>
      <c r="XD112" s="13"/>
      <c r="XE112" s="13"/>
      <c r="XF112" s="13"/>
      <c r="XG112" s="13"/>
      <c r="XH112" s="13"/>
      <c r="XI112" s="13"/>
      <c r="XJ112" s="13"/>
      <c r="XK112" s="13"/>
      <c r="XL112" s="13"/>
      <c r="XM112" s="13"/>
      <c r="XN112" s="13"/>
      <c r="XO112" s="13"/>
      <c r="XP112" s="13"/>
      <c r="XQ112" s="13"/>
      <c r="XR112" s="13"/>
      <c r="XS112" s="13"/>
      <c r="XT112" s="13"/>
      <c r="XU112" s="13"/>
      <c r="XV112" s="13"/>
      <c r="XW112" s="13"/>
      <c r="XX112" s="13"/>
      <c r="XY112" s="13"/>
      <c r="XZ112" s="13"/>
      <c r="YA112" s="13"/>
      <c r="YB112" s="13"/>
      <c r="YC112" s="13"/>
      <c r="YD112" s="13"/>
      <c r="YE112" s="13"/>
      <c r="YF112" s="13"/>
      <c r="YG112" s="13"/>
      <c r="YH112" s="13"/>
      <c r="YI112" s="13"/>
      <c r="YJ112" s="13"/>
      <c r="YK112" s="13"/>
      <c r="YL112" s="13"/>
      <c r="YM112" s="13"/>
      <c r="YN112" s="13"/>
      <c r="YO112" s="13"/>
      <c r="YP112" s="13"/>
      <c r="YQ112" s="13"/>
      <c r="YR112" s="13"/>
      <c r="YS112" s="13"/>
      <c r="YT112" s="13"/>
      <c r="YU112" s="13"/>
      <c r="YV112" s="13"/>
      <c r="YW112" s="13"/>
      <c r="YX112" s="13"/>
      <c r="YY112" s="13"/>
      <c r="YZ112" s="13"/>
      <c r="ZA112" s="13"/>
      <c r="ZB112" s="13"/>
      <c r="ZC112" s="13"/>
      <c r="ZD112" s="13"/>
      <c r="ZE112" s="13"/>
      <c r="ZF112" s="13"/>
      <c r="ZG112" s="13"/>
      <c r="ZH112" s="13"/>
      <c r="ZI112" s="13"/>
      <c r="ZJ112" s="13"/>
      <c r="ZK112" s="13"/>
      <c r="ZL112" s="13"/>
      <c r="ZM112" s="13"/>
      <c r="ZN112" s="13"/>
      <c r="ZO112" s="13"/>
      <c r="ZP112" s="13"/>
      <c r="ZQ112" s="13"/>
      <c r="ZR112" s="13"/>
      <c r="ZS112" s="13"/>
      <c r="ZT112" s="13"/>
      <c r="ZU112" s="13"/>
      <c r="ZV112" s="13"/>
      <c r="ZW112" s="13"/>
      <c r="ZX112" s="13"/>
      <c r="ZY112" s="13"/>
      <c r="ZZ112" s="13"/>
      <c r="AAA112" s="13"/>
      <c r="AAB112" s="13"/>
      <c r="AAC112" s="13"/>
      <c r="AAD112" s="13"/>
      <c r="AAE112" s="13"/>
      <c r="AAF112" s="13"/>
      <c r="AAG112" s="13"/>
      <c r="AAH112" s="13"/>
      <c r="AAI112" s="13"/>
      <c r="AAJ112" s="13"/>
      <c r="AAK112" s="13"/>
      <c r="AAL112" s="13"/>
      <c r="AAM112" s="13"/>
      <c r="AAN112" s="13"/>
      <c r="AAO112" s="13"/>
      <c r="AAP112" s="13"/>
      <c r="AAQ112" s="13"/>
      <c r="AAR112" s="13"/>
      <c r="AAS112" s="13"/>
      <c r="AAT112" s="13"/>
      <c r="AAU112" s="13"/>
      <c r="AAV112" s="13"/>
      <c r="AAW112" s="13"/>
      <c r="AAX112" s="13"/>
      <c r="AAY112" s="13"/>
      <c r="AAZ112" s="13"/>
      <c r="ABA112" s="13"/>
      <c r="ABB112" s="13"/>
      <c r="ABC112" s="13"/>
      <c r="ABD112" s="13"/>
      <c r="ABE112" s="13"/>
      <c r="ABF112" s="13"/>
      <c r="ABG112" s="13"/>
      <c r="ABH112" s="13"/>
      <c r="ABI112" s="13"/>
      <c r="ABJ112" s="13"/>
      <c r="ABK112" s="13"/>
      <c r="ABL112" s="13"/>
      <c r="ABM112" s="13"/>
      <c r="ABN112" s="13"/>
      <c r="ABO112" s="13"/>
      <c r="ABP112" s="13"/>
      <c r="ABQ112" s="13"/>
      <c r="ABR112" s="13"/>
      <c r="ABS112" s="13"/>
      <c r="ABT112" s="13"/>
      <c r="ABU112" s="13"/>
      <c r="ABV112" s="13"/>
      <c r="ABW112" s="13"/>
      <c r="ABX112" s="13"/>
      <c r="ABY112" s="13"/>
      <c r="ABZ112" s="13"/>
      <c r="ACA112" s="13"/>
      <c r="ACB112" s="13"/>
    </row>
    <row r="113" spans="1:756" s="16" customFormat="1" ht="14.65" customHeight="1" x14ac:dyDescent="0.2">
      <c r="A113" s="8">
        <v>8</v>
      </c>
      <c r="B113" s="9">
        <v>21</v>
      </c>
      <c r="C113" s="10" t="s">
        <v>12</v>
      </c>
      <c r="D113" s="11">
        <v>43601</v>
      </c>
      <c r="E113" s="12">
        <v>6.2048611111111098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" t="str">
        <f t="shared" si="1"/>
        <v>8|21|s|2019/05/16|04:55:00</v>
      </c>
      <c r="Q113" s="13">
        <v>0.2</v>
      </c>
      <c r="R113" s="14">
        <v>14.833333333333334</v>
      </c>
      <c r="S113" s="14">
        <v>7</v>
      </c>
      <c r="T113" s="14">
        <v>1.048057786119317</v>
      </c>
      <c r="U113" s="14">
        <v>0.53859515899442778</v>
      </c>
      <c r="V113" s="14">
        <v>0.45996249846530612</v>
      </c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  <c r="IW113" s="13"/>
      <c r="IX113" s="13"/>
      <c r="IY113" s="13"/>
      <c r="IZ113" s="13"/>
      <c r="JA113" s="13"/>
      <c r="JB113" s="13"/>
      <c r="JC113" s="13"/>
      <c r="JD113" s="13"/>
      <c r="JE113" s="13"/>
      <c r="JF113" s="13"/>
      <c r="JG113" s="13"/>
      <c r="JH113" s="13"/>
      <c r="JI113" s="13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3"/>
      <c r="JU113" s="13"/>
      <c r="JV113" s="13"/>
      <c r="JW113" s="13"/>
      <c r="JX113" s="13"/>
      <c r="JY113" s="13"/>
      <c r="JZ113" s="13"/>
      <c r="KA113" s="13"/>
      <c r="KB113" s="13"/>
      <c r="KC113" s="13"/>
      <c r="KD113" s="13"/>
      <c r="KE113" s="13"/>
      <c r="KF113" s="13"/>
      <c r="KG113" s="13"/>
      <c r="KH113" s="13"/>
      <c r="KI113" s="13"/>
      <c r="KJ113" s="13"/>
      <c r="KK113" s="13"/>
      <c r="KL113" s="13"/>
      <c r="KM113" s="13"/>
      <c r="KN113" s="13"/>
      <c r="KO113" s="13"/>
      <c r="KP113" s="13"/>
      <c r="KQ113" s="13"/>
      <c r="KR113" s="13"/>
      <c r="KS113" s="13"/>
      <c r="KT113" s="15"/>
      <c r="KU113" s="15"/>
      <c r="KV113" s="15"/>
      <c r="KW113" s="15"/>
      <c r="KX113" s="15"/>
      <c r="KY113" s="15"/>
      <c r="KZ113" s="15"/>
      <c r="LA113" s="15"/>
      <c r="LB113" s="15"/>
      <c r="LC113" s="13"/>
      <c r="LD113" s="13"/>
      <c r="LE113" s="13"/>
      <c r="LF113" s="13"/>
      <c r="LG113" s="13"/>
      <c r="LH113" s="13"/>
      <c r="LI113" s="13"/>
      <c r="LJ113" s="15"/>
      <c r="LK113" s="15"/>
      <c r="LL113" s="15"/>
      <c r="LM113" s="13"/>
      <c r="LN113" s="13"/>
      <c r="LO113" s="13"/>
      <c r="LP113" s="13"/>
      <c r="LQ113" s="13"/>
      <c r="LR113" s="15"/>
      <c r="LS113" s="15"/>
      <c r="LT113" s="15"/>
      <c r="LU113" s="15"/>
      <c r="LV113" s="15"/>
      <c r="LW113" s="15"/>
      <c r="LX113" s="15"/>
      <c r="LY113" s="13"/>
      <c r="LZ113" s="13"/>
      <c r="MA113" s="13"/>
      <c r="MB113" s="13"/>
      <c r="MC113" s="13"/>
      <c r="MD113" s="13"/>
      <c r="ME113" s="13"/>
      <c r="MF113" s="13"/>
      <c r="MG113" s="13"/>
      <c r="MH113" s="13"/>
      <c r="MI113" s="13"/>
      <c r="MJ113" s="13"/>
      <c r="MK113" s="13"/>
      <c r="ML113" s="13"/>
      <c r="MM113" s="13"/>
      <c r="MN113" s="13"/>
      <c r="MO113" s="13"/>
      <c r="MP113" s="13"/>
      <c r="MQ113" s="13"/>
      <c r="MR113" s="13"/>
      <c r="MS113" s="13"/>
      <c r="MT113" s="13"/>
      <c r="MU113" s="13"/>
      <c r="MV113" s="13"/>
      <c r="MW113" s="13"/>
      <c r="MX113" s="13"/>
      <c r="MY113" s="13"/>
      <c r="MZ113" s="13"/>
      <c r="NA113" s="13"/>
      <c r="NB113" s="13"/>
      <c r="NC113" s="13"/>
      <c r="ND113" s="13"/>
      <c r="NE113" s="13"/>
      <c r="NF113" s="13"/>
      <c r="NG113" s="13"/>
      <c r="NH113" s="13"/>
      <c r="NI113" s="13"/>
      <c r="NJ113" s="13"/>
      <c r="NK113" s="13"/>
      <c r="NL113" s="13"/>
      <c r="NM113" s="13"/>
      <c r="NN113" s="13"/>
      <c r="NO113" s="13"/>
      <c r="NP113" s="13"/>
      <c r="NQ113" s="13"/>
      <c r="NR113" s="13"/>
      <c r="NS113" s="13"/>
      <c r="NT113" s="13"/>
      <c r="NU113" s="13"/>
      <c r="NV113" s="13"/>
      <c r="NW113" s="13"/>
      <c r="NX113" s="13"/>
      <c r="NY113" s="13"/>
      <c r="NZ113" s="13"/>
      <c r="OA113" s="13"/>
      <c r="OB113" s="13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  <c r="OM113" s="13"/>
      <c r="ON113" s="13"/>
      <c r="OO113" s="13"/>
      <c r="OP113" s="13"/>
      <c r="OQ113" s="13"/>
      <c r="OR113" s="13"/>
      <c r="OS113" s="13"/>
      <c r="OT113" s="13"/>
      <c r="OU113" s="13"/>
      <c r="OV113" s="13"/>
      <c r="OW113" s="13"/>
      <c r="OX113" s="13"/>
      <c r="OY113" s="13"/>
      <c r="OZ113" s="13"/>
      <c r="PA113" s="13"/>
      <c r="PB113" s="13"/>
      <c r="PC113" s="13"/>
      <c r="PD113" s="13"/>
      <c r="PE113" s="13"/>
      <c r="PF113" s="13"/>
      <c r="PG113" s="13"/>
      <c r="PH113" s="13"/>
      <c r="PI113" s="13"/>
      <c r="PJ113" s="13"/>
      <c r="PK113" s="13"/>
      <c r="PL113" s="13"/>
      <c r="PM113" s="13"/>
      <c r="PN113" s="13"/>
      <c r="PO113" s="13"/>
      <c r="PP113" s="13"/>
      <c r="PQ113" s="13"/>
      <c r="PR113" s="13"/>
      <c r="PS113" s="13"/>
      <c r="PT113" s="13"/>
      <c r="PU113" s="13"/>
      <c r="PV113" s="13"/>
      <c r="PW113" s="13"/>
      <c r="PX113" s="13"/>
      <c r="PY113" s="13"/>
      <c r="PZ113" s="13"/>
      <c r="QA113" s="13"/>
      <c r="QB113" s="13"/>
      <c r="QC113" s="13"/>
      <c r="QD113" s="13"/>
      <c r="QE113" s="13"/>
      <c r="QF113" s="13"/>
      <c r="QG113" s="13"/>
      <c r="QH113" s="13"/>
      <c r="QI113" s="13"/>
      <c r="QJ113" s="13"/>
      <c r="QK113" s="13"/>
      <c r="QL113" s="13"/>
      <c r="QM113" s="13"/>
      <c r="QN113" s="13"/>
      <c r="QO113" s="13"/>
      <c r="QP113" s="13"/>
      <c r="QQ113" s="13"/>
      <c r="QR113" s="13"/>
      <c r="QS113" s="13"/>
      <c r="QT113" s="13"/>
      <c r="QU113" s="13"/>
      <c r="QV113" s="13"/>
      <c r="QW113" s="13"/>
      <c r="QX113" s="13"/>
      <c r="QY113" s="13"/>
      <c r="QZ113" s="13"/>
      <c r="RA113" s="13"/>
      <c r="RB113" s="13"/>
      <c r="RC113" s="13"/>
      <c r="RD113" s="13"/>
      <c r="RE113" s="13"/>
      <c r="RF113" s="13"/>
      <c r="RG113" s="13"/>
      <c r="RH113" s="13"/>
      <c r="RI113" s="13"/>
      <c r="RJ113" s="13"/>
      <c r="RK113" s="13"/>
      <c r="RL113" s="13"/>
      <c r="RM113" s="13"/>
      <c r="RN113" s="13"/>
      <c r="RO113" s="13"/>
      <c r="RP113" s="13"/>
      <c r="RQ113" s="13"/>
      <c r="RR113" s="13"/>
      <c r="RS113" s="13"/>
      <c r="RT113" s="13"/>
      <c r="RU113" s="13"/>
      <c r="RV113" s="13"/>
      <c r="RW113" s="13"/>
      <c r="RX113" s="13"/>
      <c r="RY113" s="13"/>
      <c r="RZ113" s="13"/>
      <c r="SA113" s="13"/>
      <c r="SB113" s="13"/>
      <c r="SC113" s="13"/>
      <c r="SD113" s="13"/>
      <c r="SE113" s="13"/>
      <c r="SF113" s="13"/>
      <c r="SG113" s="13"/>
      <c r="SH113" s="13"/>
      <c r="SI113" s="13"/>
      <c r="SJ113" s="13"/>
      <c r="SK113" s="13"/>
      <c r="SL113" s="13"/>
      <c r="SM113" s="13"/>
      <c r="SN113" s="13"/>
      <c r="SO113" s="13"/>
      <c r="SP113" s="13"/>
      <c r="SQ113" s="13"/>
      <c r="SR113" s="13"/>
      <c r="SS113" s="13"/>
      <c r="ST113" s="13"/>
      <c r="SU113" s="13"/>
      <c r="SV113" s="13"/>
      <c r="SW113" s="13"/>
      <c r="SX113" s="13"/>
      <c r="SY113" s="13"/>
      <c r="SZ113" s="13"/>
      <c r="TA113" s="13"/>
      <c r="TB113" s="13"/>
      <c r="TC113" s="13"/>
      <c r="TD113" s="13"/>
      <c r="TE113" s="13"/>
      <c r="TF113" s="13"/>
      <c r="TG113" s="13"/>
      <c r="TH113" s="13"/>
      <c r="TI113" s="13"/>
      <c r="TJ113" s="13"/>
      <c r="TK113" s="13"/>
      <c r="TL113" s="13"/>
      <c r="TM113" s="13"/>
      <c r="TN113" s="13"/>
      <c r="TO113" s="13"/>
      <c r="TP113" s="13"/>
      <c r="TQ113" s="13"/>
      <c r="TR113" s="13"/>
      <c r="TS113" s="13"/>
      <c r="TT113" s="13"/>
      <c r="TU113" s="13"/>
      <c r="TV113" s="13"/>
      <c r="TW113" s="13"/>
      <c r="TX113" s="13"/>
      <c r="TY113" s="13"/>
      <c r="TZ113" s="13"/>
      <c r="UA113" s="13"/>
      <c r="UB113" s="13"/>
      <c r="UC113" s="13"/>
      <c r="UD113" s="13"/>
      <c r="UE113" s="13"/>
      <c r="UF113" s="13"/>
      <c r="UG113" s="13"/>
      <c r="UH113" s="13"/>
      <c r="UI113" s="13"/>
      <c r="UJ113" s="13"/>
      <c r="UK113" s="13"/>
      <c r="UL113" s="13"/>
      <c r="UM113" s="13"/>
      <c r="UN113" s="13"/>
      <c r="UO113" s="13"/>
      <c r="UP113" s="13"/>
      <c r="UQ113" s="13"/>
      <c r="UR113" s="13"/>
      <c r="US113" s="13"/>
      <c r="UT113" s="13"/>
      <c r="UU113" s="13"/>
      <c r="UV113" s="13"/>
      <c r="UW113" s="13"/>
      <c r="UX113" s="13"/>
      <c r="UY113" s="13"/>
      <c r="UZ113" s="13"/>
      <c r="VA113" s="13"/>
      <c r="VB113" s="13"/>
      <c r="VC113" s="13"/>
      <c r="VD113" s="13"/>
      <c r="VE113" s="13"/>
      <c r="VF113" s="13"/>
      <c r="VG113" s="13"/>
      <c r="VH113" s="13"/>
      <c r="VI113" s="13"/>
      <c r="VJ113" s="13"/>
      <c r="VK113" s="13"/>
      <c r="VL113" s="13"/>
      <c r="VM113" s="13"/>
      <c r="VN113" s="13"/>
      <c r="VO113" s="13"/>
      <c r="VP113" s="13"/>
      <c r="VQ113" s="13"/>
      <c r="VR113" s="13"/>
      <c r="VS113" s="13"/>
      <c r="VT113" s="13"/>
      <c r="VU113" s="13"/>
      <c r="VV113" s="13"/>
      <c r="VW113" s="13"/>
      <c r="VX113" s="13"/>
      <c r="VY113" s="13"/>
      <c r="VZ113" s="13"/>
      <c r="WA113" s="13"/>
      <c r="WB113" s="13"/>
      <c r="WC113" s="13"/>
      <c r="WD113" s="13"/>
      <c r="WE113" s="13"/>
      <c r="WF113" s="13"/>
      <c r="WG113" s="13"/>
      <c r="WH113" s="13"/>
      <c r="WI113" s="13"/>
      <c r="WJ113" s="13"/>
      <c r="WK113" s="13"/>
      <c r="WL113" s="13"/>
      <c r="WM113" s="13"/>
      <c r="WN113" s="13"/>
      <c r="WO113" s="13"/>
      <c r="WP113" s="13"/>
      <c r="WQ113" s="13"/>
      <c r="WR113" s="13"/>
      <c r="WS113" s="13"/>
      <c r="WT113" s="13"/>
      <c r="WU113" s="13"/>
      <c r="WV113" s="13"/>
      <c r="WW113" s="13"/>
      <c r="WX113" s="13"/>
      <c r="WY113" s="13"/>
      <c r="WZ113" s="13"/>
      <c r="XA113" s="13"/>
      <c r="XB113" s="13"/>
      <c r="XC113" s="13"/>
      <c r="XD113" s="13"/>
      <c r="XE113" s="13"/>
      <c r="XF113" s="13"/>
      <c r="XG113" s="13"/>
      <c r="XH113" s="13"/>
      <c r="XI113" s="13"/>
      <c r="XJ113" s="13"/>
      <c r="XK113" s="13"/>
      <c r="XL113" s="13"/>
      <c r="XM113" s="13"/>
      <c r="XN113" s="13"/>
      <c r="XO113" s="13"/>
      <c r="XP113" s="13"/>
      <c r="XQ113" s="13"/>
      <c r="XR113" s="13"/>
      <c r="XS113" s="13"/>
      <c r="XT113" s="13"/>
      <c r="XU113" s="13"/>
      <c r="XV113" s="13"/>
      <c r="XW113" s="13"/>
      <c r="XX113" s="13"/>
      <c r="XY113" s="13"/>
      <c r="XZ113" s="13"/>
      <c r="YA113" s="13"/>
      <c r="YB113" s="13"/>
      <c r="YC113" s="13"/>
      <c r="YD113" s="13"/>
      <c r="YE113" s="13"/>
      <c r="YF113" s="13"/>
      <c r="YG113" s="13"/>
      <c r="YH113" s="13"/>
      <c r="YI113" s="13"/>
      <c r="YJ113" s="13"/>
      <c r="YK113" s="13"/>
      <c r="YL113" s="13"/>
      <c r="YM113" s="13"/>
      <c r="YN113" s="13"/>
      <c r="YO113" s="13"/>
      <c r="YP113" s="13"/>
      <c r="YQ113" s="13"/>
      <c r="YR113" s="13"/>
      <c r="YS113" s="13"/>
      <c r="YT113" s="13"/>
      <c r="YU113" s="13"/>
      <c r="YV113" s="13"/>
      <c r="YW113" s="13"/>
      <c r="YX113" s="13"/>
      <c r="YY113" s="13"/>
      <c r="YZ113" s="13"/>
      <c r="ZA113" s="13"/>
      <c r="ZB113" s="13"/>
      <c r="ZC113" s="13"/>
      <c r="ZD113" s="13"/>
      <c r="ZE113" s="13"/>
      <c r="ZF113" s="13"/>
      <c r="ZG113" s="13"/>
      <c r="ZH113" s="13"/>
      <c r="ZI113" s="13"/>
      <c r="ZJ113" s="13"/>
      <c r="ZK113" s="13"/>
      <c r="ZL113" s="13"/>
      <c r="ZM113" s="13"/>
      <c r="ZN113" s="13"/>
      <c r="ZO113" s="13"/>
      <c r="ZP113" s="13"/>
      <c r="ZQ113" s="13"/>
      <c r="ZR113" s="13"/>
      <c r="ZS113" s="13"/>
      <c r="ZT113" s="13"/>
      <c r="ZU113" s="13"/>
      <c r="ZV113" s="13"/>
      <c r="ZW113" s="13"/>
      <c r="ZX113" s="13"/>
      <c r="ZY113" s="13"/>
      <c r="ZZ113" s="13"/>
      <c r="AAA113" s="13"/>
      <c r="AAB113" s="13"/>
      <c r="AAC113" s="13"/>
      <c r="AAD113" s="13"/>
      <c r="AAE113" s="13"/>
      <c r="AAF113" s="13"/>
      <c r="AAG113" s="13"/>
      <c r="AAH113" s="13"/>
      <c r="AAI113" s="13"/>
      <c r="AAJ113" s="13"/>
      <c r="AAK113" s="13"/>
      <c r="AAL113" s="13"/>
      <c r="AAM113" s="13"/>
      <c r="AAN113" s="13"/>
      <c r="AAO113" s="13"/>
      <c r="AAP113" s="13"/>
      <c r="AAQ113" s="13"/>
      <c r="AAR113" s="13"/>
      <c r="AAS113" s="13"/>
      <c r="AAT113" s="13"/>
      <c r="AAU113" s="13"/>
      <c r="AAV113" s="13"/>
      <c r="AAW113" s="13"/>
      <c r="AAX113" s="13"/>
      <c r="AAY113" s="13"/>
      <c r="AAZ113" s="13"/>
      <c r="ABA113" s="13"/>
      <c r="ABB113" s="13"/>
      <c r="ABC113" s="13"/>
      <c r="ABD113" s="13"/>
      <c r="ABE113" s="13"/>
      <c r="ABF113" s="13"/>
      <c r="ABG113" s="13"/>
      <c r="ABH113" s="13"/>
      <c r="ABI113" s="13"/>
      <c r="ABJ113" s="13"/>
      <c r="ABK113" s="13"/>
      <c r="ABL113" s="13"/>
      <c r="ABM113" s="13"/>
      <c r="ABN113" s="13"/>
      <c r="ABO113" s="13"/>
      <c r="ABP113" s="13"/>
      <c r="ABQ113" s="13"/>
      <c r="ABR113" s="13"/>
      <c r="ABS113" s="13"/>
      <c r="ABT113" s="13"/>
      <c r="ABU113" s="13"/>
      <c r="ABV113" s="13"/>
      <c r="ABW113" s="13"/>
      <c r="ABX113" s="13"/>
      <c r="ABY113" s="13"/>
      <c r="ABZ113" s="13"/>
      <c r="ACA113" s="13"/>
      <c r="ACB113" s="13"/>
    </row>
    <row r="114" spans="1:756" s="16" customFormat="1" ht="14.65" customHeight="1" x14ac:dyDescent="0.2">
      <c r="A114" s="8">
        <v>8</v>
      </c>
      <c r="B114" s="9">
        <v>22</v>
      </c>
      <c r="C114" s="10" t="s">
        <v>12</v>
      </c>
      <c r="D114" s="11">
        <v>43598</v>
      </c>
      <c r="E114" s="12">
        <v>6.2465277777777803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" t="str">
        <f t="shared" si="1"/>
        <v>8|22|s|2019/05/13|05:55:00</v>
      </c>
      <c r="Q114" s="13">
        <v>0.15</v>
      </c>
      <c r="R114" s="14">
        <v>1.4000000000000001</v>
      </c>
      <c r="S114" s="14">
        <v>6</v>
      </c>
      <c r="T114" s="14">
        <v>1.7036036870768962</v>
      </c>
      <c r="U114" s="14">
        <v>0.9507993211895015</v>
      </c>
      <c r="V114" s="14">
        <v>0.80257116620752988</v>
      </c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  <c r="IW114" s="13"/>
      <c r="IX114" s="13"/>
      <c r="IY114" s="13"/>
      <c r="IZ114" s="13"/>
      <c r="JA114" s="13"/>
      <c r="JB114" s="13"/>
      <c r="JC114" s="13"/>
      <c r="JD114" s="13"/>
      <c r="JE114" s="13"/>
      <c r="JF114" s="13"/>
      <c r="JG114" s="13"/>
      <c r="JH114" s="13"/>
      <c r="JI114" s="13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3"/>
      <c r="JU114" s="13"/>
      <c r="JV114" s="13"/>
      <c r="JW114" s="13"/>
      <c r="JX114" s="13"/>
      <c r="JY114" s="13"/>
      <c r="JZ114" s="13"/>
      <c r="KA114" s="13"/>
      <c r="KB114" s="13"/>
      <c r="KC114" s="13"/>
      <c r="KD114" s="13"/>
      <c r="KE114" s="13"/>
      <c r="KF114" s="13"/>
      <c r="KG114" s="13"/>
      <c r="KH114" s="13"/>
      <c r="KI114" s="13"/>
      <c r="KJ114" s="13"/>
      <c r="KK114" s="13"/>
      <c r="KL114" s="13"/>
      <c r="KM114" s="13"/>
      <c r="KN114" s="13"/>
      <c r="KO114" s="13"/>
      <c r="KP114" s="13"/>
      <c r="KQ114" s="13"/>
      <c r="KR114" s="13"/>
      <c r="KS114" s="13"/>
      <c r="KT114" s="15"/>
      <c r="KU114" s="15"/>
      <c r="KV114" s="15"/>
      <c r="KW114" s="15"/>
      <c r="KX114" s="15"/>
      <c r="KY114" s="15"/>
      <c r="KZ114" s="15"/>
      <c r="LA114" s="15"/>
      <c r="LB114" s="15"/>
      <c r="LC114" s="13"/>
      <c r="LD114" s="13"/>
      <c r="LE114" s="13"/>
      <c r="LF114" s="13"/>
      <c r="LG114" s="13"/>
      <c r="LH114" s="13"/>
      <c r="LI114" s="13"/>
      <c r="LJ114" s="15"/>
      <c r="LK114" s="15"/>
      <c r="LL114" s="15"/>
      <c r="LM114" s="13"/>
      <c r="LN114" s="13"/>
      <c r="LO114" s="13"/>
      <c r="LP114" s="13"/>
      <c r="LQ114" s="13"/>
      <c r="LR114" s="15"/>
      <c r="LS114" s="15"/>
      <c r="LT114" s="15"/>
      <c r="LU114" s="15"/>
      <c r="LV114" s="15"/>
      <c r="LW114" s="15"/>
      <c r="LX114" s="15"/>
      <c r="LY114" s="13"/>
      <c r="LZ114" s="13"/>
      <c r="MA114" s="13"/>
      <c r="MB114" s="13"/>
      <c r="MC114" s="13"/>
      <c r="MD114" s="13"/>
      <c r="ME114" s="13"/>
      <c r="MF114" s="13"/>
      <c r="MG114" s="13"/>
      <c r="MH114" s="13"/>
      <c r="MI114" s="13"/>
      <c r="MJ114" s="13"/>
      <c r="MK114" s="13"/>
      <c r="ML114" s="13"/>
      <c r="MM114" s="13"/>
      <c r="MN114" s="13"/>
      <c r="MO114" s="13"/>
      <c r="MP114" s="13"/>
      <c r="MQ114" s="13"/>
      <c r="MR114" s="13"/>
      <c r="MS114" s="13"/>
      <c r="MT114" s="13"/>
      <c r="MU114" s="13"/>
      <c r="MV114" s="13"/>
      <c r="MW114" s="13"/>
      <c r="MX114" s="13"/>
      <c r="MY114" s="13"/>
      <c r="MZ114" s="13"/>
      <c r="NA114" s="13"/>
      <c r="NB114" s="13"/>
      <c r="NC114" s="13"/>
      <c r="ND114" s="13"/>
      <c r="NE114" s="13"/>
      <c r="NF114" s="13"/>
      <c r="NG114" s="13"/>
      <c r="NH114" s="13"/>
      <c r="NI114" s="13"/>
      <c r="NJ114" s="13"/>
      <c r="NK114" s="13"/>
      <c r="NL114" s="13"/>
      <c r="NM114" s="13"/>
      <c r="NN114" s="13"/>
      <c r="NO114" s="13"/>
      <c r="NP114" s="13"/>
      <c r="NQ114" s="13"/>
      <c r="NR114" s="13"/>
      <c r="NS114" s="13"/>
      <c r="NT114" s="13"/>
      <c r="NU114" s="13"/>
      <c r="NV114" s="13"/>
      <c r="NW114" s="13"/>
      <c r="NX114" s="13"/>
      <c r="NY114" s="13"/>
      <c r="NZ114" s="13"/>
      <c r="OA114" s="13"/>
      <c r="OB114" s="13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  <c r="OM114" s="13"/>
      <c r="ON114" s="13"/>
      <c r="OO114" s="13"/>
      <c r="OP114" s="13"/>
      <c r="OQ114" s="13"/>
      <c r="OR114" s="13"/>
      <c r="OS114" s="13"/>
      <c r="OT114" s="13"/>
      <c r="OU114" s="13"/>
      <c r="OV114" s="13"/>
      <c r="OW114" s="13"/>
      <c r="OX114" s="13"/>
      <c r="OY114" s="13"/>
      <c r="OZ114" s="13"/>
      <c r="PA114" s="13"/>
      <c r="PB114" s="13"/>
      <c r="PC114" s="13"/>
      <c r="PD114" s="13"/>
      <c r="PE114" s="13"/>
      <c r="PF114" s="13"/>
      <c r="PG114" s="13"/>
      <c r="PH114" s="13"/>
      <c r="PI114" s="13"/>
      <c r="PJ114" s="13"/>
      <c r="PK114" s="13"/>
      <c r="PL114" s="13"/>
      <c r="PM114" s="13"/>
      <c r="PN114" s="13"/>
      <c r="PO114" s="13"/>
      <c r="PP114" s="13"/>
      <c r="PQ114" s="13"/>
      <c r="PR114" s="13"/>
      <c r="PS114" s="13"/>
      <c r="PT114" s="13"/>
      <c r="PU114" s="13"/>
      <c r="PV114" s="13"/>
      <c r="PW114" s="13"/>
      <c r="PX114" s="13"/>
      <c r="PY114" s="13"/>
      <c r="PZ114" s="13"/>
      <c r="QA114" s="13"/>
      <c r="QB114" s="13"/>
      <c r="QC114" s="13"/>
      <c r="QD114" s="13"/>
      <c r="QE114" s="13"/>
      <c r="QF114" s="13"/>
      <c r="QG114" s="13"/>
      <c r="QH114" s="13"/>
      <c r="QI114" s="13"/>
      <c r="QJ114" s="13"/>
      <c r="QK114" s="13"/>
      <c r="QL114" s="13"/>
      <c r="QM114" s="13"/>
      <c r="QN114" s="13"/>
      <c r="QO114" s="13"/>
      <c r="QP114" s="13"/>
      <c r="QQ114" s="13"/>
      <c r="QR114" s="13"/>
      <c r="QS114" s="13"/>
      <c r="QT114" s="13"/>
      <c r="QU114" s="13"/>
      <c r="QV114" s="13"/>
      <c r="QW114" s="13"/>
      <c r="QX114" s="13"/>
      <c r="QY114" s="13"/>
      <c r="QZ114" s="13"/>
      <c r="RA114" s="13"/>
      <c r="RB114" s="13"/>
      <c r="RC114" s="13"/>
      <c r="RD114" s="13"/>
      <c r="RE114" s="13"/>
      <c r="RF114" s="13"/>
      <c r="RG114" s="13"/>
      <c r="RH114" s="13"/>
      <c r="RI114" s="13"/>
      <c r="RJ114" s="13"/>
      <c r="RK114" s="13"/>
      <c r="RL114" s="13"/>
      <c r="RM114" s="13"/>
      <c r="RN114" s="13"/>
      <c r="RO114" s="13"/>
      <c r="RP114" s="13"/>
      <c r="RQ114" s="13"/>
      <c r="RR114" s="13"/>
      <c r="RS114" s="13"/>
      <c r="RT114" s="13"/>
      <c r="RU114" s="13"/>
      <c r="RV114" s="13"/>
      <c r="RW114" s="13"/>
      <c r="RX114" s="13"/>
      <c r="RY114" s="13"/>
      <c r="RZ114" s="13"/>
      <c r="SA114" s="13"/>
      <c r="SB114" s="13"/>
      <c r="SC114" s="13"/>
      <c r="SD114" s="13"/>
      <c r="SE114" s="13"/>
      <c r="SF114" s="13"/>
      <c r="SG114" s="13"/>
      <c r="SH114" s="13"/>
      <c r="SI114" s="13"/>
      <c r="SJ114" s="13"/>
      <c r="SK114" s="13"/>
      <c r="SL114" s="13"/>
      <c r="SM114" s="13"/>
      <c r="SN114" s="13"/>
      <c r="SO114" s="13"/>
      <c r="SP114" s="13"/>
      <c r="SQ114" s="13"/>
      <c r="SR114" s="13"/>
      <c r="SS114" s="13"/>
      <c r="ST114" s="13"/>
      <c r="SU114" s="13"/>
      <c r="SV114" s="13"/>
      <c r="SW114" s="13"/>
      <c r="SX114" s="13"/>
      <c r="SY114" s="13"/>
      <c r="SZ114" s="13"/>
      <c r="TA114" s="13"/>
      <c r="TB114" s="13"/>
      <c r="TC114" s="13"/>
      <c r="TD114" s="13"/>
      <c r="TE114" s="13"/>
      <c r="TF114" s="13"/>
      <c r="TG114" s="13"/>
      <c r="TH114" s="13"/>
      <c r="TI114" s="13"/>
      <c r="TJ114" s="13"/>
      <c r="TK114" s="13"/>
      <c r="TL114" s="13"/>
      <c r="TM114" s="13"/>
      <c r="TN114" s="13"/>
      <c r="TO114" s="13"/>
      <c r="TP114" s="13"/>
      <c r="TQ114" s="13"/>
      <c r="TR114" s="13"/>
      <c r="TS114" s="13"/>
      <c r="TT114" s="13"/>
      <c r="TU114" s="13"/>
      <c r="TV114" s="13"/>
      <c r="TW114" s="13"/>
      <c r="TX114" s="13"/>
      <c r="TY114" s="13"/>
      <c r="TZ114" s="13"/>
      <c r="UA114" s="13"/>
      <c r="UB114" s="13"/>
      <c r="UC114" s="13"/>
      <c r="UD114" s="13"/>
      <c r="UE114" s="13"/>
      <c r="UF114" s="13"/>
      <c r="UG114" s="13"/>
      <c r="UH114" s="13"/>
      <c r="UI114" s="13"/>
      <c r="UJ114" s="13"/>
      <c r="UK114" s="13"/>
      <c r="UL114" s="13"/>
      <c r="UM114" s="13"/>
      <c r="UN114" s="13"/>
      <c r="UO114" s="13"/>
      <c r="UP114" s="13"/>
      <c r="UQ114" s="13"/>
      <c r="UR114" s="13"/>
      <c r="US114" s="13"/>
      <c r="UT114" s="13"/>
      <c r="UU114" s="13"/>
      <c r="UV114" s="13"/>
      <c r="UW114" s="13"/>
      <c r="UX114" s="13"/>
      <c r="UY114" s="13"/>
      <c r="UZ114" s="13"/>
      <c r="VA114" s="13"/>
      <c r="VB114" s="13"/>
      <c r="VC114" s="13"/>
      <c r="VD114" s="13"/>
      <c r="VE114" s="13"/>
      <c r="VF114" s="13"/>
      <c r="VG114" s="13"/>
      <c r="VH114" s="13"/>
      <c r="VI114" s="13"/>
      <c r="VJ114" s="13"/>
      <c r="VK114" s="13"/>
      <c r="VL114" s="13"/>
      <c r="VM114" s="13"/>
      <c r="VN114" s="13"/>
      <c r="VO114" s="13"/>
      <c r="VP114" s="13"/>
      <c r="VQ114" s="13"/>
      <c r="VR114" s="13"/>
      <c r="VS114" s="13"/>
      <c r="VT114" s="13"/>
      <c r="VU114" s="13"/>
      <c r="VV114" s="13"/>
      <c r="VW114" s="13"/>
      <c r="VX114" s="13"/>
      <c r="VY114" s="13"/>
      <c r="VZ114" s="13"/>
      <c r="WA114" s="13"/>
      <c r="WB114" s="13"/>
      <c r="WC114" s="13"/>
      <c r="WD114" s="13"/>
      <c r="WE114" s="13"/>
      <c r="WF114" s="13"/>
      <c r="WG114" s="13"/>
      <c r="WH114" s="13"/>
      <c r="WI114" s="13"/>
      <c r="WJ114" s="13"/>
      <c r="WK114" s="13"/>
      <c r="WL114" s="13"/>
      <c r="WM114" s="13"/>
      <c r="WN114" s="13"/>
      <c r="WO114" s="13"/>
      <c r="WP114" s="13"/>
      <c r="WQ114" s="13"/>
      <c r="WR114" s="13"/>
      <c r="WS114" s="13"/>
      <c r="WT114" s="13"/>
      <c r="WU114" s="13"/>
      <c r="WV114" s="13"/>
      <c r="WW114" s="13"/>
      <c r="WX114" s="13"/>
      <c r="WY114" s="13"/>
      <c r="WZ114" s="13"/>
      <c r="XA114" s="13"/>
      <c r="XB114" s="13"/>
      <c r="XC114" s="13"/>
      <c r="XD114" s="13"/>
      <c r="XE114" s="13"/>
      <c r="XF114" s="13"/>
      <c r="XG114" s="13"/>
      <c r="XH114" s="13"/>
      <c r="XI114" s="13"/>
      <c r="XJ114" s="13"/>
      <c r="XK114" s="13"/>
      <c r="XL114" s="13"/>
      <c r="XM114" s="13"/>
      <c r="XN114" s="13"/>
      <c r="XO114" s="13"/>
      <c r="XP114" s="13"/>
      <c r="XQ114" s="13"/>
      <c r="XR114" s="13"/>
      <c r="XS114" s="13"/>
      <c r="XT114" s="13"/>
      <c r="XU114" s="13"/>
      <c r="XV114" s="13"/>
      <c r="XW114" s="13"/>
      <c r="XX114" s="13"/>
      <c r="XY114" s="13"/>
      <c r="XZ114" s="13"/>
      <c r="YA114" s="13"/>
      <c r="YB114" s="13"/>
      <c r="YC114" s="13"/>
      <c r="YD114" s="13"/>
      <c r="YE114" s="13"/>
      <c r="YF114" s="13"/>
      <c r="YG114" s="13"/>
      <c r="YH114" s="13"/>
      <c r="YI114" s="13"/>
      <c r="YJ114" s="13"/>
      <c r="YK114" s="13"/>
      <c r="YL114" s="13"/>
      <c r="YM114" s="13"/>
      <c r="YN114" s="13"/>
      <c r="YO114" s="13"/>
      <c r="YP114" s="13"/>
      <c r="YQ114" s="13"/>
      <c r="YR114" s="13"/>
      <c r="YS114" s="13"/>
      <c r="YT114" s="13"/>
      <c r="YU114" s="13"/>
      <c r="YV114" s="13"/>
      <c r="YW114" s="13"/>
      <c r="YX114" s="13"/>
      <c r="YY114" s="13"/>
      <c r="YZ114" s="13"/>
      <c r="ZA114" s="13"/>
      <c r="ZB114" s="13"/>
      <c r="ZC114" s="13"/>
      <c r="ZD114" s="13"/>
      <c r="ZE114" s="13"/>
      <c r="ZF114" s="13"/>
      <c r="ZG114" s="13"/>
      <c r="ZH114" s="13"/>
      <c r="ZI114" s="13"/>
      <c r="ZJ114" s="13"/>
      <c r="ZK114" s="13"/>
      <c r="ZL114" s="13"/>
      <c r="ZM114" s="13"/>
      <c r="ZN114" s="13"/>
      <c r="ZO114" s="13"/>
      <c r="ZP114" s="13"/>
      <c r="ZQ114" s="13"/>
      <c r="ZR114" s="13"/>
      <c r="ZS114" s="13"/>
      <c r="ZT114" s="13"/>
      <c r="ZU114" s="13"/>
      <c r="ZV114" s="13"/>
      <c r="ZW114" s="13"/>
      <c r="ZX114" s="13"/>
      <c r="ZY114" s="13"/>
      <c r="ZZ114" s="13"/>
      <c r="AAA114" s="13"/>
      <c r="AAB114" s="13"/>
      <c r="AAC114" s="13"/>
      <c r="AAD114" s="13"/>
      <c r="AAE114" s="13"/>
      <c r="AAF114" s="13"/>
      <c r="AAG114" s="13"/>
      <c r="AAH114" s="13"/>
      <c r="AAI114" s="13"/>
      <c r="AAJ114" s="13"/>
      <c r="AAK114" s="13"/>
      <c r="AAL114" s="13"/>
      <c r="AAM114" s="13"/>
      <c r="AAN114" s="13"/>
      <c r="AAO114" s="13"/>
      <c r="AAP114" s="13"/>
      <c r="AAQ114" s="13"/>
      <c r="AAR114" s="13"/>
      <c r="AAS114" s="13"/>
      <c r="AAT114" s="13"/>
      <c r="AAU114" s="13"/>
      <c r="AAV114" s="13"/>
      <c r="AAW114" s="13"/>
      <c r="AAX114" s="13"/>
      <c r="AAY114" s="13"/>
      <c r="AAZ114" s="13"/>
      <c r="ABA114" s="13"/>
      <c r="ABB114" s="13"/>
      <c r="ABC114" s="13"/>
      <c r="ABD114" s="13"/>
      <c r="ABE114" s="13"/>
      <c r="ABF114" s="13"/>
      <c r="ABG114" s="13"/>
      <c r="ABH114" s="13"/>
      <c r="ABI114" s="13"/>
      <c r="ABJ114" s="13"/>
      <c r="ABK114" s="13"/>
      <c r="ABL114" s="13"/>
      <c r="ABM114" s="13"/>
      <c r="ABN114" s="13"/>
      <c r="ABO114" s="13"/>
      <c r="ABP114" s="13"/>
      <c r="ABQ114" s="13"/>
      <c r="ABR114" s="13"/>
      <c r="ABS114" s="13"/>
      <c r="ABT114" s="13"/>
      <c r="ABU114" s="13"/>
      <c r="ABV114" s="13"/>
      <c r="ABW114" s="13"/>
      <c r="ABX114" s="13"/>
      <c r="ABY114" s="13"/>
      <c r="ABZ114" s="13"/>
      <c r="ACA114" s="13"/>
      <c r="ACB114" s="13"/>
    </row>
    <row r="115" spans="1:756" s="16" customFormat="1" ht="14.65" customHeight="1" x14ac:dyDescent="0.2">
      <c r="A115" s="8">
        <v>8</v>
      </c>
      <c r="B115" s="9">
        <v>26</v>
      </c>
      <c r="C115" s="10" t="s">
        <v>12</v>
      </c>
      <c r="D115" s="11">
        <v>43598</v>
      </c>
      <c r="E115" s="12">
        <v>6.2881944444444402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" t="str">
        <f t="shared" si="1"/>
        <v>8|26|s|2019/05/13|06:55:00</v>
      </c>
      <c r="Q115" s="13">
        <v>1.3</v>
      </c>
      <c r="R115" s="14">
        <v>4.4333333333333336</v>
      </c>
      <c r="S115" s="14">
        <v>11</v>
      </c>
      <c r="T115" s="14">
        <v>1.5081702011604787</v>
      </c>
      <c r="U115" s="14">
        <v>0.62895582566474106</v>
      </c>
      <c r="V115" s="14">
        <v>0.62982552800734615</v>
      </c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  <c r="IW115" s="13"/>
      <c r="IX115" s="13"/>
      <c r="IY115" s="13"/>
      <c r="IZ115" s="13"/>
      <c r="JA115" s="13"/>
      <c r="JB115" s="13"/>
      <c r="JC115" s="13"/>
      <c r="JD115" s="13"/>
      <c r="JE115" s="13"/>
      <c r="JF115" s="13"/>
      <c r="JG115" s="13"/>
      <c r="JH115" s="13"/>
      <c r="JI115" s="13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3"/>
      <c r="JU115" s="13"/>
      <c r="JV115" s="13"/>
      <c r="JW115" s="13"/>
      <c r="JX115" s="13"/>
      <c r="JY115" s="13"/>
      <c r="JZ115" s="13"/>
      <c r="KA115" s="13"/>
      <c r="KB115" s="13"/>
      <c r="KC115" s="13"/>
      <c r="KD115" s="13"/>
      <c r="KE115" s="13"/>
      <c r="KF115" s="13"/>
      <c r="KG115" s="13"/>
      <c r="KH115" s="13"/>
      <c r="KI115" s="13"/>
      <c r="KJ115" s="13"/>
      <c r="KK115" s="13"/>
      <c r="KL115" s="13"/>
      <c r="KM115" s="13"/>
      <c r="KN115" s="13"/>
      <c r="KO115" s="13"/>
      <c r="KP115" s="13"/>
      <c r="KQ115" s="13"/>
      <c r="KR115" s="13"/>
      <c r="KS115" s="13"/>
      <c r="KT115" s="15"/>
      <c r="KU115" s="15"/>
      <c r="KV115" s="15"/>
      <c r="KW115" s="15"/>
      <c r="KX115" s="15"/>
      <c r="KY115" s="15"/>
      <c r="KZ115" s="15"/>
      <c r="LA115" s="15"/>
      <c r="LB115" s="15"/>
      <c r="LC115" s="13"/>
      <c r="LD115" s="13"/>
      <c r="LE115" s="13"/>
      <c r="LF115" s="13"/>
      <c r="LG115" s="13"/>
      <c r="LH115" s="13"/>
      <c r="LI115" s="13"/>
      <c r="LJ115" s="15"/>
      <c r="LK115" s="15"/>
      <c r="LL115" s="15"/>
      <c r="LM115" s="13"/>
      <c r="LN115" s="13"/>
      <c r="LO115" s="13"/>
      <c r="LP115" s="13"/>
      <c r="LQ115" s="13"/>
      <c r="LR115" s="15"/>
      <c r="LS115" s="15"/>
      <c r="LT115" s="15"/>
      <c r="LU115" s="15"/>
      <c r="LV115" s="15"/>
      <c r="LW115" s="15"/>
      <c r="LX115" s="15"/>
      <c r="LY115" s="13"/>
      <c r="LZ115" s="13"/>
      <c r="MA115" s="13"/>
      <c r="MB115" s="13"/>
      <c r="MC115" s="13"/>
      <c r="MD115" s="13"/>
      <c r="ME115" s="13"/>
      <c r="MF115" s="13"/>
      <c r="MG115" s="13"/>
      <c r="MH115" s="13"/>
      <c r="MI115" s="13"/>
      <c r="MJ115" s="13"/>
      <c r="MK115" s="13"/>
      <c r="ML115" s="13"/>
      <c r="MM115" s="13"/>
      <c r="MN115" s="13"/>
      <c r="MO115" s="13"/>
      <c r="MP115" s="13"/>
      <c r="MQ115" s="13"/>
      <c r="MR115" s="13"/>
      <c r="MS115" s="13"/>
      <c r="MT115" s="13"/>
      <c r="MU115" s="13"/>
      <c r="MV115" s="13"/>
      <c r="MW115" s="13"/>
      <c r="MX115" s="13"/>
      <c r="MY115" s="13"/>
      <c r="MZ115" s="13"/>
      <c r="NA115" s="13"/>
      <c r="NB115" s="13"/>
      <c r="NC115" s="13"/>
      <c r="ND115" s="13"/>
      <c r="NE115" s="13"/>
      <c r="NF115" s="13"/>
      <c r="NG115" s="13"/>
      <c r="NH115" s="13"/>
      <c r="NI115" s="13"/>
      <c r="NJ115" s="13"/>
      <c r="NK115" s="13"/>
      <c r="NL115" s="13"/>
      <c r="NM115" s="13"/>
      <c r="NN115" s="13"/>
      <c r="NO115" s="13"/>
      <c r="NP115" s="13"/>
      <c r="NQ115" s="13"/>
      <c r="NR115" s="13"/>
      <c r="NS115" s="13"/>
      <c r="NT115" s="13"/>
      <c r="NU115" s="13"/>
      <c r="NV115" s="13"/>
      <c r="NW115" s="13"/>
      <c r="NX115" s="13"/>
      <c r="NY115" s="13"/>
      <c r="NZ115" s="13"/>
      <c r="OA115" s="13"/>
      <c r="OB115" s="13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  <c r="OM115" s="13"/>
      <c r="ON115" s="13"/>
      <c r="OO115" s="13"/>
      <c r="OP115" s="13"/>
      <c r="OQ115" s="13"/>
      <c r="OR115" s="13"/>
      <c r="OS115" s="13"/>
      <c r="OT115" s="13"/>
      <c r="OU115" s="13"/>
      <c r="OV115" s="13"/>
      <c r="OW115" s="13"/>
      <c r="OX115" s="13"/>
      <c r="OY115" s="13"/>
      <c r="OZ115" s="13"/>
      <c r="PA115" s="13"/>
      <c r="PB115" s="13"/>
      <c r="PC115" s="13"/>
      <c r="PD115" s="13"/>
      <c r="PE115" s="13"/>
      <c r="PF115" s="13"/>
      <c r="PG115" s="13"/>
      <c r="PH115" s="13"/>
      <c r="PI115" s="13"/>
      <c r="PJ115" s="13"/>
      <c r="PK115" s="13"/>
      <c r="PL115" s="13"/>
      <c r="PM115" s="13"/>
      <c r="PN115" s="13"/>
      <c r="PO115" s="13"/>
      <c r="PP115" s="13"/>
      <c r="PQ115" s="13"/>
      <c r="PR115" s="13"/>
      <c r="PS115" s="13"/>
      <c r="PT115" s="13"/>
      <c r="PU115" s="13"/>
      <c r="PV115" s="13"/>
      <c r="PW115" s="13"/>
      <c r="PX115" s="13"/>
      <c r="PY115" s="13"/>
      <c r="PZ115" s="13"/>
      <c r="QA115" s="13"/>
      <c r="QB115" s="13"/>
      <c r="QC115" s="13"/>
      <c r="QD115" s="13"/>
      <c r="QE115" s="13"/>
      <c r="QF115" s="13"/>
      <c r="QG115" s="13"/>
      <c r="QH115" s="13"/>
      <c r="QI115" s="13"/>
      <c r="QJ115" s="13"/>
      <c r="QK115" s="13"/>
      <c r="QL115" s="13"/>
      <c r="QM115" s="13"/>
      <c r="QN115" s="13"/>
      <c r="QO115" s="13"/>
      <c r="QP115" s="13"/>
      <c r="QQ115" s="13"/>
      <c r="QR115" s="13"/>
      <c r="QS115" s="13"/>
      <c r="QT115" s="13"/>
      <c r="QU115" s="13"/>
      <c r="QV115" s="13"/>
      <c r="QW115" s="13"/>
      <c r="QX115" s="13"/>
      <c r="QY115" s="13"/>
      <c r="QZ115" s="13"/>
      <c r="RA115" s="13"/>
      <c r="RB115" s="13"/>
      <c r="RC115" s="13"/>
      <c r="RD115" s="13"/>
      <c r="RE115" s="13"/>
      <c r="RF115" s="13"/>
      <c r="RG115" s="13"/>
      <c r="RH115" s="13"/>
      <c r="RI115" s="13"/>
      <c r="RJ115" s="13"/>
      <c r="RK115" s="13"/>
      <c r="RL115" s="13"/>
      <c r="RM115" s="13"/>
      <c r="RN115" s="13"/>
      <c r="RO115" s="13"/>
      <c r="RP115" s="13"/>
      <c r="RQ115" s="13"/>
      <c r="RR115" s="13"/>
      <c r="RS115" s="13"/>
      <c r="RT115" s="13"/>
      <c r="RU115" s="13"/>
      <c r="RV115" s="13"/>
      <c r="RW115" s="13"/>
      <c r="RX115" s="13"/>
      <c r="RY115" s="13"/>
      <c r="RZ115" s="13"/>
      <c r="SA115" s="13"/>
      <c r="SB115" s="13"/>
      <c r="SC115" s="13"/>
      <c r="SD115" s="13"/>
      <c r="SE115" s="13"/>
      <c r="SF115" s="13"/>
      <c r="SG115" s="13"/>
      <c r="SH115" s="13"/>
      <c r="SI115" s="13"/>
      <c r="SJ115" s="13"/>
      <c r="SK115" s="13"/>
      <c r="SL115" s="13"/>
      <c r="SM115" s="13"/>
      <c r="SN115" s="13"/>
      <c r="SO115" s="13"/>
      <c r="SP115" s="13"/>
      <c r="SQ115" s="13"/>
      <c r="SR115" s="13"/>
      <c r="SS115" s="13"/>
      <c r="ST115" s="13"/>
      <c r="SU115" s="13"/>
      <c r="SV115" s="13"/>
      <c r="SW115" s="13"/>
      <c r="SX115" s="13"/>
      <c r="SY115" s="13"/>
      <c r="SZ115" s="13"/>
      <c r="TA115" s="13"/>
      <c r="TB115" s="13"/>
      <c r="TC115" s="13"/>
      <c r="TD115" s="13"/>
      <c r="TE115" s="13"/>
      <c r="TF115" s="13"/>
      <c r="TG115" s="13"/>
      <c r="TH115" s="13"/>
      <c r="TI115" s="13"/>
      <c r="TJ115" s="13"/>
      <c r="TK115" s="13"/>
      <c r="TL115" s="13"/>
      <c r="TM115" s="13"/>
      <c r="TN115" s="13"/>
      <c r="TO115" s="13"/>
      <c r="TP115" s="13"/>
      <c r="TQ115" s="13"/>
      <c r="TR115" s="13"/>
      <c r="TS115" s="13"/>
      <c r="TT115" s="13"/>
      <c r="TU115" s="13"/>
      <c r="TV115" s="13"/>
      <c r="TW115" s="13"/>
      <c r="TX115" s="13"/>
      <c r="TY115" s="13"/>
      <c r="TZ115" s="13"/>
      <c r="UA115" s="13"/>
      <c r="UB115" s="13"/>
      <c r="UC115" s="13"/>
      <c r="UD115" s="13"/>
      <c r="UE115" s="13"/>
      <c r="UF115" s="13"/>
      <c r="UG115" s="13"/>
      <c r="UH115" s="13"/>
      <c r="UI115" s="13"/>
      <c r="UJ115" s="13"/>
      <c r="UK115" s="13"/>
      <c r="UL115" s="13"/>
      <c r="UM115" s="13"/>
      <c r="UN115" s="13"/>
      <c r="UO115" s="13"/>
      <c r="UP115" s="13"/>
      <c r="UQ115" s="13"/>
      <c r="UR115" s="13"/>
      <c r="US115" s="13"/>
      <c r="UT115" s="13"/>
      <c r="UU115" s="13"/>
      <c r="UV115" s="13"/>
      <c r="UW115" s="13"/>
      <c r="UX115" s="13"/>
      <c r="UY115" s="13"/>
      <c r="UZ115" s="13"/>
      <c r="VA115" s="13"/>
      <c r="VB115" s="13"/>
      <c r="VC115" s="13"/>
      <c r="VD115" s="13"/>
      <c r="VE115" s="13"/>
      <c r="VF115" s="13"/>
      <c r="VG115" s="13"/>
      <c r="VH115" s="13"/>
      <c r="VI115" s="13"/>
      <c r="VJ115" s="13"/>
      <c r="VK115" s="13"/>
      <c r="VL115" s="13"/>
      <c r="VM115" s="13"/>
      <c r="VN115" s="13"/>
      <c r="VO115" s="13"/>
      <c r="VP115" s="13"/>
      <c r="VQ115" s="13"/>
      <c r="VR115" s="13"/>
      <c r="VS115" s="13"/>
      <c r="VT115" s="13"/>
      <c r="VU115" s="13"/>
      <c r="VV115" s="13"/>
      <c r="VW115" s="13"/>
      <c r="VX115" s="13"/>
      <c r="VY115" s="13"/>
      <c r="VZ115" s="13"/>
      <c r="WA115" s="13"/>
      <c r="WB115" s="13"/>
      <c r="WC115" s="13"/>
      <c r="WD115" s="13"/>
      <c r="WE115" s="13"/>
      <c r="WF115" s="13"/>
      <c r="WG115" s="13"/>
      <c r="WH115" s="13"/>
      <c r="WI115" s="13"/>
      <c r="WJ115" s="13"/>
      <c r="WK115" s="13"/>
      <c r="WL115" s="13"/>
      <c r="WM115" s="13"/>
      <c r="WN115" s="13"/>
      <c r="WO115" s="13"/>
      <c r="WP115" s="13"/>
      <c r="WQ115" s="13"/>
      <c r="WR115" s="13"/>
      <c r="WS115" s="13"/>
      <c r="WT115" s="13"/>
      <c r="WU115" s="13"/>
      <c r="WV115" s="13"/>
      <c r="WW115" s="13"/>
      <c r="WX115" s="13"/>
      <c r="WY115" s="13"/>
      <c r="WZ115" s="13"/>
      <c r="XA115" s="13"/>
      <c r="XB115" s="13"/>
      <c r="XC115" s="13"/>
      <c r="XD115" s="13"/>
      <c r="XE115" s="13"/>
      <c r="XF115" s="13"/>
      <c r="XG115" s="13"/>
      <c r="XH115" s="13"/>
      <c r="XI115" s="13"/>
      <c r="XJ115" s="13"/>
      <c r="XK115" s="13"/>
      <c r="XL115" s="13"/>
      <c r="XM115" s="13"/>
      <c r="XN115" s="13"/>
      <c r="XO115" s="13"/>
      <c r="XP115" s="13"/>
      <c r="XQ115" s="13"/>
      <c r="XR115" s="13"/>
      <c r="XS115" s="13"/>
      <c r="XT115" s="13"/>
      <c r="XU115" s="13"/>
      <c r="XV115" s="13"/>
      <c r="XW115" s="13"/>
      <c r="XX115" s="13"/>
      <c r="XY115" s="13"/>
      <c r="XZ115" s="13"/>
      <c r="YA115" s="13"/>
      <c r="YB115" s="13"/>
      <c r="YC115" s="13"/>
      <c r="YD115" s="13"/>
      <c r="YE115" s="13"/>
      <c r="YF115" s="13"/>
      <c r="YG115" s="13"/>
      <c r="YH115" s="13"/>
      <c r="YI115" s="13"/>
      <c r="YJ115" s="13"/>
      <c r="YK115" s="13"/>
      <c r="YL115" s="13"/>
      <c r="YM115" s="13"/>
      <c r="YN115" s="13"/>
      <c r="YO115" s="13"/>
      <c r="YP115" s="13"/>
      <c r="YQ115" s="13"/>
      <c r="YR115" s="13"/>
      <c r="YS115" s="13"/>
      <c r="YT115" s="13"/>
      <c r="YU115" s="13"/>
      <c r="YV115" s="13"/>
      <c r="YW115" s="13"/>
      <c r="YX115" s="13"/>
      <c r="YY115" s="13"/>
      <c r="YZ115" s="13"/>
      <c r="ZA115" s="13"/>
      <c r="ZB115" s="13"/>
      <c r="ZC115" s="13"/>
      <c r="ZD115" s="13"/>
      <c r="ZE115" s="13"/>
      <c r="ZF115" s="13"/>
      <c r="ZG115" s="13"/>
      <c r="ZH115" s="13"/>
      <c r="ZI115" s="13"/>
      <c r="ZJ115" s="13"/>
      <c r="ZK115" s="13"/>
      <c r="ZL115" s="13"/>
      <c r="ZM115" s="13"/>
      <c r="ZN115" s="13"/>
      <c r="ZO115" s="13"/>
      <c r="ZP115" s="13"/>
      <c r="ZQ115" s="13"/>
      <c r="ZR115" s="13"/>
      <c r="ZS115" s="13"/>
      <c r="ZT115" s="13"/>
      <c r="ZU115" s="13"/>
      <c r="ZV115" s="13"/>
      <c r="ZW115" s="13"/>
      <c r="ZX115" s="13"/>
      <c r="ZY115" s="13"/>
      <c r="ZZ115" s="13"/>
      <c r="AAA115" s="13"/>
      <c r="AAB115" s="13"/>
      <c r="AAC115" s="13"/>
      <c r="AAD115" s="13"/>
      <c r="AAE115" s="13"/>
      <c r="AAF115" s="13"/>
      <c r="AAG115" s="13"/>
      <c r="AAH115" s="13"/>
      <c r="AAI115" s="13"/>
      <c r="AAJ115" s="13"/>
      <c r="AAK115" s="13"/>
      <c r="AAL115" s="13"/>
      <c r="AAM115" s="13"/>
      <c r="AAN115" s="13"/>
      <c r="AAO115" s="13"/>
      <c r="AAP115" s="13"/>
      <c r="AAQ115" s="13"/>
      <c r="AAR115" s="13"/>
      <c r="AAS115" s="13"/>
      <c r="AAT115" s="13"/>
      <c r="AAU115" s="13"/>
      <c r="AAV115" s="13"/>
      <c r="AAW115" s="13"/>
      <c r="AAX115" s="13"/>
      <c r="AAY115" s="13"/>
      <c r="AAZ115" s="13"/>
      <c r="ABA115" s="13"/>
      <c r="ABB115" s="13"/>
      <c r="ABC115" s="13"/>
      <c r="ABD115" s="13"/>
      <c r="ABE115" s="13"/>
      <c r="ABF115" s="13"/>
      <c r="ABG115" s="13"/>
      <c r="ABH115" s="13"/>
      <c r="ABI115" s="13"/>
      <c r="ABJ115" s="13"/>
      <c r="ABK115" s="13"/>
      <c r="ABL115" s="13"/>
      <c r="ABM115" s="13"/>
      <c r="ABN115" s="13"/>
      <c r="ABO115" s="13"/>
      <c r="ABP115" s="13"/>
      <c r="ABQ115" s="13"/>
      <c r="ABR115" s="13"/>
      <c r="ABS115" s="13"/>
      <c r="ABT115" s="13"/>
      <c r="ABU115" s="13"/>
      <c r="ABV115" s="13"/>
      <c r="ABW115" s="13"/>
      <c r="ABX115" s="13"/>
      <c r="ABY115" s="13"/>
      <c r="ABZ115" s="13"/>
      <c r="ACA115" s="13"/>
      <c r="ACB115" s="13"/>
    </row>
    <row r="116" spans="1:756" s="16" customFormat="1" ht="14.65" customHeight="1" x14ac:dyDescent="0.2">
      <c r="A116" s="8">
        <v>8</v>
      </c>
      <c r="B116" s="9">
        <v>18</v>
      </c>
      <c r="C116" s="10" t="s">
        <v>12</v>
      </c>
      <c r="D116" s="11">
        <v>43602</v>
      </c>
      <c r="E116" s="12">
        <v>6.3715277777777803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" t="str">
        <f t="shared" si="1"/>
        <v>8|18|s|2019/05/17|08:55:00</v>
      </c>
      <c r="Q116" s="13">
        <v>12.3</v>
      </c>
      <c r="R116" s="14">
        <v>71.399999999999991</v>
      </c>
      <c r="S116" s="14">
        <v>13</v>
      </c>
      <c r="T116" s="14">
        <v>2.0978507814214851</v>
      </c>
      <c r="U116" s="14">
        <v>0.81789169650416538</v>
      </c>
      <c r="V116" s="14">
        <v>0.83769050260011213</v>
      </c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  <c r="IW116" s="13"/>
      <c r="IX116" s="13"/>
      <c r="IY116" s="13"/>
      <c r="IZ116" s="13"/>
      <c r="JA116" s="13"/>
      <c r="JB116" s="13"/>
      <c r="JC116" s="13"/>
      <c r="JD116" s="13"/>
      <c r="JE116" s="13"/>
      <c r="JF116" s="13"/>
      <c r="JG116" s="13"/>
      <c r="JH116" s="13"/>
      <c r="JI116" s="13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3"/>
      <c r="JU116" s="13"/>
      <c r="JV116" s="13"/>
      <c r="JW116" s="13"/>
      <c r="JX116" s="13"/>
      <c r="JY116" s="13"/>
      <c r="JZ116" s="13"/>
      <c r="KA116" s="13"/>
      <c r="KB116" s="13"/>
      <c r="KC116" s="13"/>
      <c r="KD116" s="13"/>
      <c r="KE116" s="13"/>
      <c r="KF116" s="13"/>
      <c r="KG116" s="13"/>
      <c r="KH116" s="13"/>
      <c r="KI116" s="13"/>
      <c r="KJ116" s="13"/>
      <c r="KK116" s="13"/>
      <c r="KL116" s="13"/>
      <c r="KM116" s="13"/>
      <c r="KN116" s="13"/>
      <c r="KO116" s="13"/>
      <c r="KP116" s="13"/>
      <c r="KQ116" s="13"/>
      <c r="KR116" s="13"/>
      <c r="KS116" s="13"/>
      <c r="KT116" s="15"/>
      <c r="KU116" s="15"/>
      <c r="KV116" s="15"/>
      <c r="KW116" s="15"/>
      <c r="KX116" s="15"/>
      <c r="KY116" s="15"/>
      <c r="KZ116" s="15"/>
      <c r="LA116" s="15"/>
      <c r="LB116" s="15"/>
      <c r="LC116" s="13"/>
      <c r="LD116" s="13"/>
      <c r="LE116" s="13"/>
      <c r="LF116" s="13"/>
      <c r="LG116" s="13"/>
      <c r="LH116" s="13"/>
      <c r="LI116" s="13"/>
      <c r="LJ116" s="15"/>
      <c r="LK116" s="15"/>
      <c r="LL116" s="15"/>
      <c r="LM116" s="13"/>
      <c r="LN116" s="13"/>
      <c r="LO116" s="13"/>
      <c r="LP116" s="13"/>
      <c r="LQ116" s="13"/>
      <c r="LR116" s="15"/>
      <c r="LS116" s="15"/>
      <c r="LT116" s="15"/>
      <c r="LU116" s="15"/>
      <c r="LV116" s="15"/>
      <c r="LW116" s="15"/>
      <c r="LX116" s="15"/>
      <c r="LY116" s="13"/>
      <c r="LZ116" s="13"/>
      <c r="MA116" s="13"/>
      <c r="MB116" s="13"/>
      <c r="MC116" s="13"/>
      <c r="MD116" s="13"/>
      <c r="ME116" s="13"/>
      <c r="MF116" s="13"/>
      <c r="MG116" s="13"/>
      <c r="MH116" s="13"/>
      <c r="MI116" s="13"/>
      <c r="MJ116" s="13"/>
      <c r="MK116" s="13"/>
      <c r="ML116" s="13"/>
      <c r="MM116" s="13"/>
      <c r="MN116" s="13"/>
      <c r="MO116" s="13"/>
      <c r="MP116" s="13"/>
      <c r="MQ116" s="13"/>
      <c r="MR116" s="13"/>
      <c r="MS116" s="13"/>
      <c r="MT116" s="13"/>
      <c r="MU116" s="13"/>
      <c r="MV116" s="13"/>
      <c r="MW116" s="13"/>
      <c r="MX116" s="13"/>
      <c r="MY116" s="13"/>
      <c r="MZ116" s="13"/>
      <c r="NA116" s="13"/>
      <c r="NB116" s="13"/>
      <c r="NC116" s="13"/>
      <c r="ND116" s="13"/>
      <c r="NE116" s="13"/>
      <c r="NF116" s="13"/>
      <c r="NG116" s="13"/>
      <c r="NH116" s="13"/>
      <c r="NI116" s="13"/>
      <c r="NJ116" s="13"/>
      <c r="NK116" s="13"/>
      <c r="NL116" s="13"/>
      <c r="NM116" s="13"/>
      <c r="NN116" s="13"/>
      <c r="NO116" s="13"/>
      <c r="NP116" s="13"/>
      <c r="NQ116" s="13"/>
      <c r="NR116" s="13"/>
      <c r="NS116" s="13"/>
      <c r="NT116" s="13"/>
      <c r="NU116" s="13"/>
      <c r="NV116" s="13"/>
      <c r="NW116" s="13"/>
      <c r="NX116" s="13"/>
      <c r="NY116" s="13"/>
      <c r="NZ116" s="13"/>
      <c r="OA116" s="13"/>
      <c r="OB116" s="13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  <c r="OM116" s="13"/>
      <c r="ON116" s="13"/>
      <c r="OO116" s="13"/>
      <c r="OP116" s="13"/>
      <c r="OQ116" s="13"/>
      <c r="OR116" s="13"/>
      <c r="OS116" s="13"/>
      <c r="OT116" s="13"/>
      <c r="OU116" s="13"/>
      <c r="OV116" s="13"/>
      <c r="OW116" s="13"/>
      <c r="OX116" s="13"/>
      <c r="OY116" s="13"/>
      <c r="OZ116" s="13"/>
      <c r="PA116" s="13"/>
      <c r="PB116" s="13"/>
      <c r="PC116" s="13"/>
      <c r="PD116" s="13"/>
      <c r="PE116" s="13"/>
      <c r="PF116" s="13"/>
      <c r="PG116" s="13"/>
      <c r="PH116" s="13"/>
      <c r="PI116" s="13"/>
      <c r="PJ116" s="13"/>
      <c r="PK116" s="13"/>
      <c r="PL116" s="13"/>
      <c r="PM116" s="13"/>
      <c r="PN116" s="13"/>
      <c r="PO116" s="13"/>
      <c r="PP116" s="13"/>
      <c r="PQ116" s="13"/>
      <c r="PR116" s="13"/>
      <c r="PS116" s="13"/>
      <c r="PT116" s="13"/>
      <c r="PU116" s="13"/>
      <c r="PV116" s="13"/>
      <c r="PW116" s="13"/>
      <c r="PX116" s="13"/>
      <c r="PY116" s="13"/>
      <c r="PZ116" s="13"/>
      <c r="QA116" s="13"/>
      <c r="QB116" s="13"/>
      <c r="QC116" s="13"/>
      <c r="QD116" s="13"/>
      <c r="QE116" s="13"/>
      <c r="QF116" s="13"/>
      <c r="QG116" s="13"/>
      <c r="QH116" s="13"/>
      <c r="QI116" s="13"/>
      <c r="QJ116" s="13"/>
      <c r="QK116" s="13"/>
      <c r="QL116" s="13"/>
      <c r="QM116" s="13"/>
      <c r="QN116" s="13"/>
      <c r="QO116" s="13"/>
      <c r="QP116" s="13"/>
      <c r="QQ116" s="13"/>
      <c r="QR116" s="13"/>
      <c r="QS116" s="13"/>
      <c r="QT116" s="13"/>
      <c r="QU116" s="13"/>
      <c r="QV116" s="13"/>
      <c r="QW116" s="13"/>
      <c r="QX116" s="13"/>
      <c r="QY116" s="13"/>
      <c r="QZ116" s="13"/>
      <c r="RA116" s="13"/>
      <c r="RB116" s="13"/>
      <c r="RC116" s="13"/>
      <c r="RD116" s="13"/>
      <c r="RE116" s="13"/>
      <c r="RF116" s="13"/>
      <c r="RG116" s="13"/>
      <c r="RH116" s="13"/>
      <c r="RI116" s="13"/>
      <c r="RJ116" s="13"/>
      <c r="RK116" s="13"/>
      <c r="RL116" s="13"/>
      <c r="RM116" s="13"/>
      <c r="RN116" s="13"/>
      <c r="RO116" s="13"/>
      <c r="RP116" s="13"/>
      <c r="RQ116" s="13"/>
      <c r="RR116" s="13"/>
      <c r="RS116" s="13"/>
      <c r="RT116" s="13"/>
      <c r="RU116" s="13"/>
      <c r="RV116" s="13"/>
      <c r="RW116" s="13"/>
      <c r="RX116" s="13"/>
      <c r="RY116" s="13"/>
      <c r="RZ116" s="13"/>
      <c r="SA116" s="13"/>
      <c r="SB116" s="13"/>
      <c r="SC116" s="13"/>
      <c r="SD116" s="13"/>
      <c r="SE116" s="13"/>
      <c r="SF116" s="13"/>
      <c r="SG116" s="13"/>
      <c r="SH116" s="13"/>
      <c r="SI116" s="13"/>
      <c r="SJ116" s="13"/>
      <c r="SK116" s="13"/>
      <c r="SL116" s="13"/>
      <c r="SM116" s="13"/>
      <c r="SN116" s="13"/>
      <c r="SO116" s="13"/>
      <c r="SP116" s="13"/>
      <c r="SQ116" s="13"/>
      <c r="SR116" s="13"/>
      <c r="SS116" s="13"/>
      <c r="ST116" s="13"/>
      <c r="SU116" s="13"/>
      <c r="SV116" s="13"/>
      <c r="SW116" s="13"/>
      <c r="SX116" s="13"/>
      <c r="SY116" s="13"/>
      <c r="SZ116" s="13"/>
      <c r="TA116" s="13"/>
      <c r="TB116" s="13"/>
      <c r="TC116" s="13"/>
      <c r="TD116" s="13"/>
      <c r="TE116" s="13"/>
      <c r="TF116" s="13"/>
      <c r="TG116" s="13"/>
      <c r="TH116" s="13"/>
      <c r="TI116" s="13"/>
      <c r="TJ116" s="13"/>
      <c r="TK116" s="13"/>
      <c r="TL116" s="13"/>
      <c r="TM116" s="13"/>
      <c r="TN116" s="13"/>
      <c r="TO116" s="13"/>
      <c r="TP116" s="13"/>
      <c r="TQ116" s="13"/>
      <c r="TR116" s="13"/>
      <c r="TS116" s="13"/>
      <c r="TT116" s="13"/>
      <c r="TU116" s="13"/>
      <c r="TV116" s="13"/>
      <c r="TW116" s="13"/>
      <c r="TX116" s="13"/>
      <c r="TY116" s="13"/>
      <c r="TZ116" s="13"/>
      <c r="UA116" s="13"/>
      <c r="UB116" s="13"/>
      <c r="UC116" s="13"/>
      <c r="UD116" s="13"/>
      <c r="UE116" s="13"/>
      <c r="UF116" s="13"/>
      <c r="UG116" s="13"/>
      <c r="UH116" s="13"/>
      <c r="UI116" s="13"/>
      <c r="UJ116" s="13"/>
      <c r="UK116" s="13"/>
      <c r="UL116" s="13"/>
      <c r="UM116" s="13"/>
      <c r="UN116" s="13"/>
      <c r="UO116" s="13"/>
      <c r="UP116" s="13"/>
      <c r="UQ116" s="13"/>
      <c r="UR116" s="13"/>
      <c r="US116" s="13"/>
      <c r="UT116" s="13"/>
      <c r="UU116" s="13"/>
      <c r="UV116" s="13"/>
      <c r="UW116" s="13"/>
      <c r="UX116" s="13"/>
      <c r="UY116" s="13"/>
      <c r="UZ116" s="13"/>
      <c r="VA116" s="13"/>
      <c r="VB116" s="13"/>
      <c r="VC116" s="13"/>
      <c r="VD116" s="13"/>
      <c r="VE116" s="13"/>
      <c r="VF116" s="13"/>
      <c r="VG116" s="13"/>
      <c r="VH116" s="13"/>
      <c r="VI116" s="13"/>
      <c r="VJ116" s="13"/>
      <c r="VK116" s="13"/>
      <c r="VL116" s="13"/>
      <c r="VM116" s="13"/>
      <c r="VN116" s="13"/>
      <c r="VO116" s="13"/>
      <c r="VP116" s="13"/>
      <c r="VQ116" s="13"/>
      <c r="VR116" s="13"/>
      <c r="VS116" s="13"/>
      <c r="VT116" s="13"/>
      <c r="VU116" s="13"/>
      <c r="VV116" s="13"/>
      <c r="VW116" s="13"/>
      <c r="VX116" s="13"/>
      <c r="VY116" s="13"/>
      <c r="VZ116" s="13"/>
      <c r="WA116" s="13"/>
      <c r="WB116" s="13"/>
      <c r="WC116" s="13"/>
      <c r="WD116" s="13"/>
      <c r="WE116" s="13"/>
      <c r="WF116" s="13"/>
      <c r="WG116" s="13"/>
      <c r="WH116" s="13"/>
      <c r="WI116" s="13"/>
      <c r="WJ116" s="13"/>
      <c r="WK116" s="13"/>
      <c r="WL116" s="13"/>
      <c r="WM116" s="13"/>
      <c r="WN116" s="13"/>
      <c r="WO116" s="13"/>
      <c r="WP116" s="13"/>
      <c r="WQ116" s="13"/>
      <c r="WR116" s="13"/>
      <c r="WS116" s="13"/>
      <c r="WT116" s="13"/>
      <c r="WU116" s="13"/>
      <c r="WV116" s="13"/>
      <c r="WW116" s="13"/>
      <c r="WX116" s="13"/>
      <c r="WY116" s="13"/>
      <c r="WZ116" s="13"/>
      <c r="XA116" s="13"/>
      <c r="XB116" s="13"/>
      <c r="XC116" s="13"/>
      <c r="XD116" s="13"/>
      <c r="XE116" s="13"/>
      <c r="XF116" s="13"/>
      <c r="XG116" s="13"/>
      <c r="XH116" s="13"/>
      <c r="XI116" s="13"/>
      <c r="XJ116" s="13"/>
      <c r="XK116" s="13"/>
      <c r="XL116" s="13"/>
      <c r="XM116" s="13"/>
      <c r="XN116" s="13"/>
      <c r="XO116" s="13"/>
      <c r="XP116" s="13"/>
      <c r="XQ116" s="13"/>
      <c r="XR116" s="13"/>
      <c r="XS116" s="13"/>
      <c r="XT116" s="13"/>
      <c r="XU116" s="13"/>
      <c r="XV116" s="13"/>
      <c r="XW116" s="13"/>
      <c r="XX116" s="13"/>
      <c r="XY116" s="13"/>
      <c r="XZ116" s="13"/>
      <c r="YA116" s="13"/>
      <c r="YB116" s="13"/>
      <c r="YC116" s="13"/>
      <c r="YD116" s="13"/>
      <c r="YE116" s="13"/>
      <c r="YF116" s="13"/>
      <c r="YG116" s="13"/>
      <c r="YH116" s="13"/>
      <c r="YI116" s="13"/>
      <c r="YJ116" s="13"/>
      <c r="YK116" s="13"/>
      <c r="YL116" s="13"/>
      <c r="YM116" s="13"/>
      <c r="YN116" s="13"/>
      <c r="YO116" s="13"/>
      <c r="YP116" s="13"/>
      <c r="YQ116" s="13"/>
      <c r="YR116" s="13"/>
      <c r="YS116" s="13"/>
      <c r="YT116" s="13"/>
      <c r="YU116" s="13"/>
      <c r="YV116" s="13"/>
      <c r="YW116" s="13"/>
      <c r="YX116" s="13"/>
      <c r="YY116" s="13"/>
      <c r="YZ116" s="13"/>
      <c r="ZA116" s="13"/>
      <c r="ZB116" s="13"/>
      <c r="ZC116" s="13"/>
      <c r="ZD116" s="13"/>
      <c r="ZE116" s="13"/>
      <c r="ZF116" s="13"/>
      <c r="ZG116" s="13"/>
      <c r="ZH116" s="13"/>
      <c r="ZI116" s="13"/>
      <c r="ZJ116" s="13"/>
      <c r="ZK116" s="13"/>
      <c r="ZL116" s="13"/>
      <c r="ZM116" s="13"/>
      <c r="ZN116" s="13"/>
      <c r="ZO116" s="13"/>
      <c r="ZP116" s="13"/>
      <c r="ZQ116" s="13"/>
      <c r="ZR116" s="13"/>
      <c r="ZS116" s="13"/>
      <c r="ZT116" s="13"/>
      <c r="ZU116" s="13"/>
      <c r="ZV116" s="13"/>
      <c r="ZW116" s="13"/>
      <c r="ZX116" s="13"/>
      <c r="ZY116" s="13"/>
      <c r="ZZ116" s="13"/>
      <c r="AAA116" s="13"/>
      <c r="AAB116" s="13"/>
      <c r="AAC116" s="13"/>
      <c r="AAD116" s="13"/>
      <c r="AAE116" s="13"/>
      <c r="AAF116" s="13"/>
      <c r="AAG116" s="13"/>
      <c r="AAH116" s="13"/>
      <c r="AAI116" s="13"/>
      <c r="AAJ116" s="13"/>
      <c r="AAK116" s="13"/>
      <c r="AAL116" s="13"/>
      <c r="AAM116" s="13"/>
      <c r="AAN116" s="13"/>
      <c r="AAO116" s="13"/>
      <c r="AAP116" s="13"/>
      <c r="AAQ116" s="13"/>
      <c r="AAR116" s="13"/>
      <c r="AAS116" s="13"/>
      <c r="AAT116" s="13"/>
      <c r="AAU116" s="13"/>
      <c r="AAV116" s="13"/>
      <c r="AAW116" s="13"/>
      <c r="AAX116" s="13"/>
      <c r="AAY116" s="13"/>
      <c r="AAZ116" s="13"/>
      <c r="ABA116" s="13"/>
      <c r="ABB116" s="13"/>
      <c r="ABC116" s="13"/>
      <c r="ABD116" s="13"/>
      <c r="ABE116" s="13"/>
      <c r="ABF116" s="13"/>
      <c r="ABG116" s="13"/>
      <c r="ABH116" s="13"/>
      <c r="ABI116" s="13"/>
      <c r="ABJ116" s="13"/>
      <c r="ABK116" s="13"/>
      <c r="ABL116" s="13"/>
      <c r="ABM116" s="13"/>
      <c r="ABN116" s="13"/>
      <c r="ABO116" s="13"/>
      <c r="ABP116" s="13"/>
      <c r="ABQ116" s="13"/>
      <c r="ABR116" s="13"/>
      <c r="ABS116" s="13"/>
      <c r="ABT116" s="13"/>
      <c r="ABU116" s="13"/>
      <c r="ABV116" s="13"/>
      <c r="ABW116" s="13"/>
      <c r="ABX116" s="13"/>
      <c r="ABY116" s="13"/>
      <c r="ABZ116" s="13"/>
      <c r="ACA116" s="13"/>
      <c r="ACB116" s="13"/>
    </row>
    <row r="117" spans="1:756" s="16" customFormat="1" ht="14.65" customHeight="1" x14ac:dyDescent="0.2">
      <c r="A117" s="8">
        <v>8</v>
      </c>
      <c r="B117" s="9">
        <v>18</v>
      </c>
      <c r="C117" s="10" t="s">
        <v>8</v>
      </c>
      <c r="D117" s="11">
        <v>43602</v>
      </c>
      <c r="E117" s="12">
        <v>6.4131944444444402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" t="str">
        <f t="shared" si="1"/>
        <v>8|18|PC|2019/05/17|09:55:00</v>
      </c>
      <c r="Q117" s="13">
        <v>12.3</v>
      </c>
      <c r="R117" s="14">
        <v>132.19999999999999</v>
      </c>
      <c r="S117" s="14">
        <v>15</v>
      </c>
      <c r="T117" s="14">
        <v>1.7950530694164428</v>
      </c>
      <c r="U117" s="14">
        <v>0.6628581215687338</v>
      </c>
      <c r="V117" s="14">
        <v>0.75120534628147406</v>
      </c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 t="s">
        <v>10</v>
      </c>
      <c r="FS117" s="13" t="s">
        <v>10</v>
      </c>
      <c r="FT117" s="13" t="s">
        <v>10</v>
      </c>
      <c r="FU117" s="13" t="s">
        <v>10</v>
      </c>
      <c r="FV117" s="13" t="s">
        <v>10</v>
      </c>
      <c r="FW117" s="13" t="s">
        <v>10</v>
      </c>
      <c r="FX117" s="13" t="s">
        <v>10</v>
      </c>
      <c r="FY117" s="13" t="s">
        <v>10</v>
      </c>
      <c r="FZ117" s="13" t="s">
        <v>10</v>
      </c>
      <c r="GA117" s="13" t="s">
        <v>10</v>
      </c>
      <c r="GB117" s="13" t="s">
        <v>10</v>
      </c>
      <c r="GC117" s="13" t="s">
        <v>10</v>
      </c>
      <c r="GD117" s="13" t="s">
        <v>10</v>
      </c>
      <c r="GE117" s="13" t="s">
        <v>10</v>
      </c>
      <c r="GF117" s="13" t="s">
        <v>10</v>
      </c>
      <c r="GG117" s="13" t="s">
        <v>10</v>
      </c>
      <c r="GH117" s="13" t="s">
        <v>10</v>
      </c>
      <c r="GI117" s="13" t="s">
        <v>10</v>
      </c>
      <c r="GJ117" s="13" t="s">
        <v>10</v>
      </c>
      <c r="GK117" s="13" t="s">
        <v>10</v>
      </c>
      <c r="GL117" s="13" t="s">
        <v>10</v>
      </c>
      <c r="GM117" s="13" t="s">
        <v>10</v>
      </c>
      <c r="GN117" s="13" t="s">
        <v>10</v>
      </c>
      <c r="GO117" s="13" t="s">
        <v>10</v>
      </c>
      <c r="GP117" s="13" t="s">
        <v>10</v>
      </c>
      <c r="GQ117" s="13" t="s">
        <v>10</v>
      </c>
      <c r="GR117" s="13" t="s">
        <v>10</v>
      </c>
      <c r="GS117" s="13" t="s">
        <v>10</v>
      </c>
      <c r="GT117" s="13" t="s">
        <v>10</v>
      </c>
      <c r="GU117" s="13" t="s">
        <v>10</v>
      </c>
      <c r="GV117" s="13" t="s">
        <v>10</v>
      </c>
      <c r="GW117" s="13" t="s">
        <v>10</v>
      </c>
      <c r="GX117" s="13" t="s">
        <v>10</v>
      </c>
      <c r="GY117" s="13" t="s">
        <v>10</v>
      </c>
      <c r="GZ117" s="13" t="s">
        <v>10</v>
      </c>
      <c r="HA117" s="13" t="s">
        <v>10</v>
      </c>
      <c r="HB117" s="13" t="s">
        <v>10</v>
      </c>
      <c r="HC117" s="13" t="s">
        <v>10</v>
      </c>
      <c r="HD117" s="13" t="s">
        <v>10</v>
      </c>
      <c r="HE117" s="13" t="s">
        <v>10</v>
      </c>
      <c r="HF117" s="13" t="s">
        <v>10</v>
      </c>
      <c r="HG117" s="13" t="s">
        <v>10</v>
      </c>
      <c r="HH117" s="13" t="s">
        <v>10</v>
      </c>
      <c r="HI117" s="13" t="s">
        <v>10</v>
      </c>
      <c r="HJ117" s="13" t="s">
        <v>10</v>
      </c>
      <c r="HK117" s="13" t="s">
        <v>10</v>
      </c>
      <c r="HL117" s="13" t="s">
        <v>10</v>
      </c>
      <c r="HM117" s="13" t="s">
        <v>10</v>
      </c>
      <c r="HN117" s="13" t="s">
        <v>10</v>
      </c>
      <c r="HO117" s="13" t="s">
        <v>10</v>
      </c>
      <c r="HP117" s="13" t="s">
        <v>10</v>
      </c>
      <c r="HQ117" s="13" t="s">
        <v>10</v>
      </c>
      <c r="HR117" s="13" t="s">
        <v>10</v>
      </c>
      <c r="HS117" s="13" t="s">
        <v>10</v>
      </c>
      <c r="HT117" s="13" t="s">
        <v>10</v>
      </c>
      <c r="HU117" s="13" t="s">
        <v>10</v>
      </c>
      <c r="HV117" s="13" t="s">
        <v>10</v>
      </c>
      <c r="HW117" s="13" t="s">
        <v>10</v>
      </c>
      <c r="HX117" s="13" t="s">
        <v>10</v>
      </c>
      <c r="HY117" s="13" t="s">
        <v>10</v>
      </c>
      <c r="HZ117" s="13" t="s">
        <v>10</v>
      </c>
      <c r="IA117" s="13" t="s">
        <v>10</v>
      </c>
      <c r="IB117" s="13" t="s">
        <v>10</v>
      </c>
      <c r="IC117" s="13" t="s">
        <v>10</v>
      </c>
      <c r="ID117" s="13" t="s">
        <v>10</v>
      </c>
      <c r="IE117" s="13" t="s">
        <v>10</v>
      </c>
      <c r="IF117" s="13" t="s">
        <v>10</v>
      </c>
      <c r="IG117" s="13" t="s">
        <v>10</v>
      </c>
      <c r="IH117" s="13" t="s">
        <v>10</v>
      </c>
      <c r="II117" s="13" t="s">
        <v>10</v>
      </c>
      <c r="IJ117" s="13" t="s">
        <v>10</v>
      </c>
      <c r="IK117" s="13" t="s">
        <v>10</v>
      </c>
      <c r="IL117" s="13" t="s">
        <v>10</v>
      </c>
      <c r="IM117" s="13" t="s">
        <v>10</v>
      </c>
      <c r="IN117" s="13" t="s">
        <v>10</v>
      </c>
      <c r="IO117" s="13" t="s">
        <v>10</v>
      </c>
      <c r="IP117" s="13" t="s">
        <v>10</v>
      </c>
      <c r="IQ117" s="13" t="s">
        <v>10</v>
      </c>
      <c r="IR117" s="13" t="s">
        <v>10</v>
      </c>
      <c r="IS117" s="13" t="s">
        <v>10</v>
      </c>
      <c r="IT117" s="13" t="s">
        <v>10</v>
      </c>
      <c r="IU117" s="13" t="s">
        <v>10</v>
      </c>
      <c r="IV117" s="13" t="s">
        <v>10</v>
      </c>
      <c r="IW117" s="13" t="s">
        <v>10</v>
      </c>
      <c r="IX117" s="13" t="s">
        <v>10</v>
      </c>
      <c r="IY117" s="13" t="s">
        <v>10</v>
      </c>
      <c r="IZ117" s="13" t="s">
        <v>10</v>
      </c>
      <c r="JA117" s="13" t="s">
        <v>10</v>
      </c>
      <c r="JB117" s="13" t="s">
        <v>10</v>
      </c>
      <c r="JC117" s="13" t="s">
        <v>10</v>
      </c>
      <c r="JD117" s="13" t="s">
        <v>10</v>
      </c>
      <c r="JE117" s="13" t="s">
        <v>10</v>
      </c>
      <c r="JF117" s="13" t="s">
        <v>10</v>
      </c>
      <c r="JG117" s="13" t="s">
        <v>10</v>
      </c>
      <c r="JH117" s="13" t="s">
        <v>10</v>
      </c>
      <c r="JI117" s="13" t="s">
        <v>10</v>
      </c>
      <c r="JJ117" s="13" t="s">
        <v>10</v>
      </c>
      <c r="JK117" s="13" t="s">
        <v>10</v>
      </c>
      <c r="JL117" s="13" t="s">
        <v>10</v>
      </c>
      <c r="JM117" s="13" t="s">
        <v>10</v>
      </c>
      <c r="JN117" s="13" t="s">
        <v>10</v>
      </c>
      <c r="JO117" s="13" t="s">
        <v>10</v>
      </c>
      <c r="JP117" s="13" t="s">
        <v>10</v>
      </c>
      <c r="JQ117" s="13" t="s">
        <v>10</v>
      </c>
      <c r="JR117" s="13" t="s">
        <v>10</v>
      </c>
      <c r="JS117" s="13" t="s">
        <v>10</v>
      </c>
      <c r="JT117" s="13" t="s">
        <v>10</v>
      </c>
      <c r="JU117" s="13" t="s">
        <v>10</v>
      </c>
      <c r="JV117" s="13" t="s">
        <v>10</v>
      </c>
      <c r="JW117" s="13" t="s">
        <v>10</v>
      </c>
      <c r="JX117" s="13" t="s">
        <v>10</v>
      </c>
      <c r="JY117" s="13" t="s">
        <v>10</v>
      </c>
      <c r="JZ117" s="13" t="s">
        <v>10</v>
      </c>
      <c r="KA117" s="13" t="s">
        <v>10</v>
      </c>
      <c r="KB117" s="13" t="s">
        <v>10</v>
      </c>
      <c r="KC117" s="13" t="s">
        <v>10</v>
      </c>
      <c r="KD117" s="13" t="s">
        <v>10</v>
      </c>
      <c r="KE117" s="13" t="s">
        <v>10</v>
      </c>
      <c r="KF117" s="13" t="s">
        <v>10</v>
      </c>
      <c r="KG117" s="13" t="s">
        <v>10</v>
      </c>
      <c r="KH117" s="13" t="s">
        <v>10</v>
      </c>
      <c r="KI117" s="13" t="s">
        <v>10</v>
      </c>
      <c r="KJ117" s="13" t="s">
        <v>10</v>
      </c>
      <c r="KK117" s="13" t="s">
        <v>10</v>
      </c>
      <c r="KL117" s="13" t="s">
        <v>10</v>
      </c>
      <c r="KM117" s="13" t="s">
        <v>10</v>
      </c>
      <c r="KN117" s="13" t="s">
        <v>10</v>
      </c>
      <c r="KO117" s="13" t="s">
        <v>10</v>
      </c>
      <c r="KP117" s="13" t="s">
        <v>10</v>
      </c>
      <c r="KQ117" s="13" t="s">
        <v>10</v>
      </c>
      <c r="KR117" s="13" t="s">
        <v>10</v>
      </c>
      <c r="KS117" s="13" t="s">
        <v>10</v>
      </c>
      <c r="KT117" s="15"/>
      <c r="KU117" s="15"/>
      <c r="KV117" s="15"/>
      <c r="KW117" s="15"/>
      <c r="KX117" s="15"/>
      <c r="KY117" s="15"/>
      <c r="KZ117" s="15"/>
      <c r="LA117" s="15"/>
      <c r="LB117" s="15"/>
      <c r="LC117" s="13"/>
      <c r="LD117" s="13"/>
      <c r="LE117" s="13"/>
      <c r="LF117" s="13"/>
      <c r="LG117" s="13"/>
      <c r="LH117" s="13"/>
      <c r="LI117" s="13"/>
      <c r="LJ117" s="15"/>
      <c r="LK117" s="15"/>
      <c r="LL117" s="15"/>
      <c r="LM117" s="13"/>
      <c r="LN117" s="13"/>
      <c r="LO117" s="13"/>
      <c r="LP117" s="13"/>
      <c r="LQ117" s="13"/>
      <c r="LR117" s="15"/>
      <c r="LS117" s="15"/>
      <c r="LT117" s="15"/>
      <c r="LU117" s="15"/>
      <c r="LV117" s="15"/>
      <c r="LW117" s="15"/>
      <c r="LX117" s="15"/>
      <c r="LY117" s="13"/>
      <c r="LZ117" s="13"/>
      <c r="MA117" s="13"/>
      <c r="MB117" s="13"/>
      <c r="MC117" s="13"/>
      <c r="MD117" s="13"/>
      <c r="ME117" s="13"/>
      <c r="MF117" s="13"/>
      <c r="MG117" s="13"/>
      <c r="MH117" s="13"/>
      <c r="MI117" s="13"/>
      <c r="MJ117" s="13"/>
      <c r="MK117" s="13"/>
      <c r="ML117" s="13"/>
      <c r="MM117" s="13"/>
      <c r="MN117" s="13"/>
      <c r="MO117" s="13"/>
      <c r="MP117" s="13"/>
      <c r="MQ117" s="13"/>
      <c r="MR117" s="13"/>
      <c r="MS117" s="13"/>
      <c r="MT117" s="13"/>
      <c r="MU117" s="13"/>
      <c r="MV117" s="13"/>
      <c r="MW117" s="13"/>
      <c r="MX117" s="13"/>
      <c r="MY117" s="13"/>
      <c r="MZ117" s="13"/>
      <c r="NA117" s="13"/>
      <c r="NB117" s="13"/>
      <c r="NC117" s="13"/>
      <c r="ND117" s="13"/>
      <c r="NE117" s="13"/>
      <c r="NF117" s="13"/>
      <c r="NG117" s="13"/>
      <c r="NH117" s="13"/>
      <c r="NI117" s="13"/>
      <c r="NJ117" s="13"/>
      <c r="NK117" s="13"/>
      <c r="NL117" s="13"/>
      <c r="NM117" s="13"/>
      <c r="NN117" s="13"/>
      <c r="NO117" s="13"/>
      <c r="NP117" s="13"/>
      <c r="NQ117" s="13"/>
      <c r="NR117" s="13"/>
      <c r="NS117" s="13"/>
      <c r="NT117" s="13"/>
      <c r="NU117" s="13"/>
      <c r="NV117" s="13"/>
      <c r="NW117" s="13"/>
      <c r="NX117" s="13"/>
      <c r="NY117" s="13"/>
      <c r="NZ117" s="13"/>
      <c r="OA117" s="13"/>
      <c r="OB117" s="13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  <c r="OM117" s="13"/>
      <c r="ON117" s="13"/>
      <c r="OO117" s="13"/>
      <c r="OP117" s="13"/>
      <c r="OQ117" s="13"/>
      <c r="OR117" s="13"/>
      <c r="OS117" s="13"/>
      <c r="OT117" s="13"/>
      <c r="OU117" s="13"/>
      <c r="OV117" s="13"/>
      <c r="OW117" s="13"/>
      <c r="OX117" s="13"/>
      <c r="OY117" s="13"/>
      <c r="OZ117" s="13"/>
      <c r="PA117" s="13"/>
      <c r="PB117" s="13"/>
      <c r="PC117" s="13"/>
      <c r="PD117" s="13"/>
      <c r="PE117" s="13"/>
      <c r="PF117" s="13"/>
      <c r="PG117" s="13"/>
      <c r="PH117" s="13"/>
      <c r="PI117" s="13"/>
      <c r="PJ117" s="13"/>
      <c r="PK117" s="13"/>
      <c r="PL117" s="13"/>
      <c r="PM117" s="13"/>
      <c r="PN117" s="13"/>
      <c r="PO117" s="13"/>
      <c r="PP117" s="13"/>
      <c r="PQ117" s="13"/>
      <c r="PR117" s="13"/>
      <c r="PS117" s="13"/>
      <c r="PT117" s="13"/>
      <c r="PU117" s="13"/>
      <c r="PV117" s="13"/>
      <c r="PW117" s="13"/>
      <c r="PX117" s="13"/>
      <c r="PY117" s="13"/>
      <c r="PZ117" s="13"/>
      <c r="QA117" s="13"/>
      <c r="QB117" s="13"/>
      <c r="QC117" s="13"/>
      <c r="QD117" s="13"/>
      <c r="QE117" s="13"/>
      <c r="QF117" s="13"/>
      <c r="QG117" s="13"/>
      <c r="QH117" s="13"/>
      <c r="QI117" s="13"/>
      <c r="QJ117" s="13"/>
      <c r="QK117" s="13"/>
      <c r="QL117" s="13"/>
      <c r="QM117" s="13"/>
      <c r="QN117" s="13"/>
      <c r="QO117" s="13"/>
      <c r="QP117" s="13"/>
      <c r="QQ117" s="13"/>
      <c r="QR117" s="13"/>
      <c r="QS117" s="13"/>
      <c r="QT117" s="13"/>
      <c r="QU117" s="13"/>
      <c r="QV117" s="13"/>
      <c r="QW117" s="13"/>
      <c r="QX117" s="13"/>
      <c r="QY117" s="13"/>
      <c r="QZ117" s="13"/>
      <c r="RA117" s="13"/>
      <c r="RB117" s="13"/>
      <c r="RC117" s="13"/>
      <c r="RD117" s="13"/>
      <c r="RE117" s="13"/>
      <c r="RF117" s="13"/>
      <c r="RG117" s="13"/>
      <c r="RH117" s="13"/>
      <c r="RI117" s="13"/>
      <c r="RJ117" s="13"/>
      <c r="RK117" s="13"/>
      <c r="RL117" s="13"/>
      <c r="RM117" s="13"/>
      <c r="RN117" s="13"/>
      <c r="RO117" s="13"/>
      <c r="RP117" s="13"/>
      <c r="RQ117" s="13"/>
      <c r="RR117" s="13"/>
      <c r="RS117" s="13"/>
      <c r="RT117" s="13"/>
      <c r="RU117" s="13"/>
      <c r="RV117" s="13"/>
      <c r="RW117" s="13"/>
      <c r="RX117" s="13"/>
      <c r="RY117" s="13"/>
      <c r="RZ117" s="13"/>
      <c r="SA117" s="13"/>
      <c r="SB117" s="13"/>
      <c r="SC117" s="13"/>
      <c r="SD117" s="13"/>
      <c r="SE117" s="13"/>
      <c r="SF117" s="13"/>
      <c r="SG117" s="13"/>
      <c r="SH117" s="13"/>
      <c r="SI117" s="13"/>
      <c r="SJ117" s="13"/>
      <c r="SK117" s="13"/>
      <c r="SL117" s="13"/>
      <c r="SM117" s="13"/>
      <c r="SN117" s="13"/>
      <c r="SO117" s="13"/>
      <c r="SP117" s="13"/>
      <c r="SQ117" s="13"/>
      <c r="SR117" s="13"/>
      <c r="SS117" s="13"/>
      <c r="ST117" s="13"/>
      <c r="SU117" s="13"/>
      <c r="SV117" s="13"/>
      <c r="SW117" s="13"/>
      <c r="SX117" s="13"/>
      <c r="SY117" s="13"/>
      <c r="SZ117" s="13"/>
      <c r="TA117" s="13"/>
      <c r="TB117" s="13"/>
      <c r="TC117" s="13"/>
      <c r="TD117" s="13"/>
      <c r="TE117" s="13"/>
      <c r="TF117" s="13"/>
      <c r="TG117" s="13"/>
      <c r="TH117" s="13"/>
      <c r="TI117" s="13"/>
      <c r="TJ117" s="13"/>
      <c r="TK117" s="13"/>
      <c r="TL117" s="13"/>
      <c r="TM117" s="13"/>
      <c r="TN117" s="13"/>
      <c r="TO117" s="13"/>
      <c r="TP117" s="13"/>
      <c r="TQ117" s="13"/>
      <c r="TR117" s="13"/>
      <c r="TS117" s="13"/>
      <c r="TT117" s="13"/>
      <c r="TU117" s="13"/>
      <c r="TV117" s="13"/>
      <c r="TW117" s="13"/>
      <c r="TX117" s="13"/>
      <c r="TY117" s="13"/>
      <c r="TZ117" s="13"/>
      <c r="UA117" s="13"/>
      <c r="UB117" s="13"/>
      <c r="UC117" s="13"/>
      <c r="UD117" s="13"/>
      <c r="UE117" s="13"/>
      <c r="UF117" s="13"/>
      <c r="UG117" s="13"/>
      <c r="UH117" s="13"/>
      <c r="UI117" s="13"/>
      <c r="UJ117" s="13"/>
      <c r="UK117" s="13"/>
      <c r="UL117" s="13"/>
      <c r="UM117" s="13"/>
      <c r="UN117" s="13"/>
      <c r="UO117" s="13"/>
      <c r="UP117" s="13"/>
      <c r="UQ117" s="13"/>
      <c r="UR117" s="13"/>
      <c r="US117" s="13"/>
      <c r="UT117" s="13"/>
      <c r="UU117" s="13"/>
      <c r="UV117" s="13"/>
      <c r="UW117" s="13"/>
      <c r="UX117" s="13"/>
      <c r="UY117" s="13"/>
      <c r="UZ117" s="13"/>
      <c r="VA117" s="13"/>
      <c r="VB117" s="13"/>
      <c r="VC117" s="13"/>
      <c r="VD117" s="13"/>
      <c r="VE117" s="13"/>
      <c r="VF117" s="13"/>
      <c r="VG117" s="13"/>
      <c r="VH117" s="13"/>
      <c r="VI117" s="13"/>
      <c r="VJ117" s="13"/>
      <c r="VK117" s="13"/>
      <c r="VL117" s="13"/>
      <c r="VM117" s="13"/>
      <c r="VN117" s="13"/>
      <c r="VO117" s="13"/>
      <c r="VP117" s="13"/>
      <c r="VQ117" s="13"/>
      <c r="VR117" s="13"/>
      <c r="VS117" s="13"/>
      <c r="VT117" s="13"/>
      <c r="VU117" s="13"/>
      <c r="VV117" s="13"/>
      <c r="VW117" s="13"/>
      <c r="VX117" s="13"/>
      <c r="VY117" s="13"/>
      <c r="VZ117" s="13"/>
      <c r="WA117" s="13"/>
      <c r="WB117" s="13"/>
      <c r="WC117" s="13"/>
      <c r="WD117" s="13"/>
      <c r="WE117" s="13"/>
      <c r="WF117" s="13"/>
      <c r="WG117" s="13"/>
      <c r="WH117" s="13"/>
      <c r="WI117" s="13"/>
      <c r="WJ117" s="13"/>
      <c r="WK117" s="13"/>
      <c r="WL117" s="13"/>
      <c r="WM117" s="13"/>
      <c r="WN117" s="13"/>
      <c r="WO117" s="13"/>
      <c r="WP117" s="13"/>
      <c r="WQ117" s="13"/>
      <c r="WR117" s="13"/>
      <c r="WS117" s="13"/>
      <c r="WT117" s="13"/>
      <c r="WU117" s="13"/>
      <c r="WV117" s="13"/>
      <c r="WW117" s="13"/>
      <c r="WX117" s="13"/>
      <c r="WY117" s="13"/>
      <c r="WZ117" s="13"/>
      <c r="XA117" s="13"/>
      <c r="XB117" s="13"/>
      <c r="XC117" s="13"/>
      <c r="XD117" s="13"/>
      <c r="XE117" s="13"/>
      <c r="XF117" s="13"/>
      <c r="XG117" s="13"/>
      <c r="XH117" s="13"/>
      <c r="XI117" s="13"/>
      <c r="XJ117" s="13"/>
      <c r="XK117" s="13"/>
      <c r="XL117" s="13"/>
      <c r="XM117" s="13"/>
      <c r="XN117" s="13"/>
      <c r="XO117" s="13"/>
      <c r="XP117" s="13"/>
      <c r="XQ117" s="13"/>
      <c r="XR117" s="13"/>
      <c r="XS117" s="13"/>
      <c r="XT117" s="13"/>
      <c r="XU117" s="13"/>
      <c r="XV117" s="13"/>
      <c r="XW117" s="13"/>
      <c r="XX117" s="13"/>
      <c r="XY117" s="13"/>
      <c r="XZ117" s="13"/>
      <c r="YA117" s="13"/>
      <c r="YB117" s="13"/>
      <c r="YC117" s="13"/>
      <c r="YD117" s="13"/>
      <c r="YE117" s="13"/>
      <c r="YF117" s="13"/>
      <c r="YG117" s="13"/>
      <c r="YH117" s="13"/>
      <c r="YI117" s="13"/>
      <c r="YJ117" s="13"/>
      <c r="YK117" s="13"/>
      <c r="YL117" s="13"/>
      <c r="YM117" s="13"/>
      <c r="YN117" s="13"/>
      <c r="YO117" s="13"/>
      <c r="YP117" s="13"/>
      <c r="YQ117" s="13"/>
      <c r="YR117" s="13"/>
      <c r="YS117" s="13"/>
      <c r="YT117" s="13"/>
      <c r="YU117" s="13"/>
      <c r="YV117" s="13"/>
      <c r="YW117" s="13"/>
      <c r="YX117" s="13"/>
      <c r="YY117" s="13"/>
      <c r="YZ117" s="13"/>
      <c r="ZA117" s="13"/>
      <c r="ZB117" s="13"/>
      <c r="ZC117" s="13"/>
      <c r="ZD117" s="13"/>
      <c r="ZE117" s="13"/>
      <c r="ZF117" s="13"/>
      <c r="ZG117" s="13"/>
      <c r="ZH117" s="13"/>
      <c r="ZI117" s="13"/>
      <c r="ZJ117" s="13"/>
      <c r="ZK117" s="13"/>
      <c r="ZL117" s="13"/>
      <c r="ZM117" s="13"/>
      <c r="ZN117" s="13"/>
      <c r="ZO117" s="13"/>
      <c r="ZP117" s="13"/>
      <c r="ZQ117" s="13"/>
      <c r="ZR117" s="13"/>
      <c r="ZS117" s="13"/>
      <c r="ZT117" s="13"/>
      <c r="ZU117" s="13"/>
      <c r="ZV117" s="13"/>
      <c r="ZW117" s="13"/>
      <c r="ZX117" s="13"/>
      <c r="ZY117" s="13"/>
      <c r="ZZ117" s="13"/>
      <c r="AAA117" s="13"/>
      <c r="AAB117" s="13"/>
      <c r="AAC117" s="13"/>
      <c r="AAD117" s="13"/>
      <c r="AAE117" s="13"/>
      <c r="AAF117" s="13"/>
      <c r="AAG117" s="13"/>
      <c r="AAH117" s="13"/>
      <c r="AAI117" s="13"/>
      <c r="AAJ117" s="13"/>
      <c r="AAK117" s="13"/>
      <c r="AAL117" s="13"/>
      <c r="AAM117" s="13"/>
      <c r="AAN117" s="13"/>
      <c r="AAO117" s="13"/>
      <c r="AAP117" s="13"/>
      <c r="AAQ117" s="13"/>
      <c r="AAR117" s="13"/>
      <c r="AAS117" s="13"/>
      <c r="AAT117" s="13"/>
      <c r="AAU117" s="13"/>
      <c r="AAV117" s="13"/>
      <c r="AAW117" s="13"/>
      <c r="AAX117" s="13"/>
      <c r="AAY117" s="13"/>
      <c r="AAZ117" s="13"/>
      <c r="ABA117" s="13"/>
      <c r="ABB117" s="13"/>
      <c r="ABC117" s="13"/>
      <c r="ABD117" s="13"/>
      <c r="ABE117" s="13"/>
      <c r="ABF117" s="13"/>
      <c r="ABG117" s="13"/>
      <c r="ABH117" s="13"/>
      <c r="ABI117" s="13"/>
      <c r="ABJ117" s="13"/>
      <c r="ABK117" s="13"/>
      <c r="ABL117" s="13"/>
      <c r="ABM117" s="13"/>
      <c r="ABN117" s="13"/>
      <c r="ABO117" s="13"/>
      <c r="ABP117" s="13"/>
      <c r="ABQ117" s="13"/>
      <c r="ABR117" s="13"/>
      <c r="ABS117" s="13"/>
      <c r="ABT117" s="13"/>
      <c r="ABU117" s="13"/>
      <c r="ABV117" s="13"/>
      <c r="ABW117" s="13"/>
      <c r="ABX117" s="13"/>
      <c r="ABY117" s="13"/>
      <c r="ABZ117" s="13"/>
      <c r="ACA117" s="13"/>
      <c r="ACB117" s="13"/>
    </row>
    <row r="118" spans="1:756" s="16" customFormat="1" ht="14.65" customHeight="1" x14ac:dyDescent="0.2">
      <c r="A118" s="8">
        <v>8</v>
      </c>
      <c r="B118" s="9">
        <v>19</v>
      </c>
      <c r="C118" s="10" t="s">
        <v>12</v>
      </c>
      <c r="D118" s="11">
        <v>43601</v>
      </c>
      <c r="E118" s="12">
        <v>6.4965277777777803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" t="str">
        <f t="shared" si="1"/>
        <v>8|19|s|2019/05/16|11:55:00</v>
      </c>
      <c r="Q118" s="13">
        <v>28.7</v>
      </c>
      <c r="R118" s="14">
        <v>46.6</v>
      </c>
      <c r="S118" s="14">
        <v>10</v>
      </c>
      <c r="T118" s="14">
        <v>0.93730506175127704</v>
      </c>
      <c r="U118" s="14">
        <v>0.40706641617856626</v>
      </c>
      <c r="V118" s="14">
        <v>0.38621420557897368</v>
      </c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  <c r="IW118" s="13"/>
      <c r="IX118" s="13"/>
      <c r="IY118" s="13"/>
      <c r="IZ118" s="13"/>
      <c r="JA118" s="13"/>
      <c r="JB118" s="13"/>
      <c r="JC118" s="13"/>
      <c r="JD118" s="13"/>
      <c r="JE118" s="13"/>
      <c r="JF118" s="13"/>
      <c r="JG118" s="13"/>
      <c r="JH118" s="13"/>
      <c r="JI118" s="13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3"/>
      <c r="JU118" s="13"/>
      <c r="JV118" s="13"/>
      <c r="JW118" s="13"/>
      <c r="JX118" s="13"/>
      <c r="JY118" s="13"/>
      <c r="JZ118" s="13"/>
      <c r="KA118" s="13"/>
      <c r="KB118" s="13"/>
      <c r="KC118" s="13"/>
      <c r="KD118" s="13"/>
      <c r="KE118" s="13"/>
      <c r="KF118" s="13"/>
      <c r="KG118" s="13"/>
      <c r="KH118" s="13"/>
      <c r="KI118" s="13"/>
      <c r="KJ118" s="13"/>
      <c r="KK118" s="13"/>
      <c r="KL118" s="13"/>
      <c r="KM118" s="13"/>
      <c r="KN118" s="13"/>
      <c r="KO118" s="13"/>
      <c r="KP118" s="13"/>
      <c r="KQ118" s="13"/>
      <c r="KR118" s="13"/>
      <c r="KS118" s="13"/>
      <c r="KT118" s="15"/>
      <c r="KU118" s="15"/>
      <c r="KV118" s="15"/>
      <c r="KW118" s="15"/>
      <c r="KX118" s="15"/>
      <c r="KY118" s="15"/>
      <c r="KZ118" s="15"/>
      <c r="LA118" s="15"/>
      <c r="LB118" s="15"/>
      <c r="LC118" s="13"/>
      <c r="LD118" s="13"/>
      <c r="LE118" s="13"/>
      <c r="LF118" s="13"/>
      <c r="LG118" s="13"/>
      <c r="LH118" s="13"/>
      <c r="LI118" s="13"/>
      <c r="LJ118" s="15"/>
      <c r="LK118" s="15"/>
      <c r="LL118" s="15"/>
      <c r="LM118" s="13"/>
      <c r="LN118" s="13"/>
      <c r="LO118" s="13"/>
      <c r="LP118" s="13"/>
      <c r="LQ118" s="13"/>
      <c r="LR118" s="15"/>
      <c r="LS118" s="15"/>
      <c r="LT118" s="15"/>
      <c r="LU118" s="15"/>
      <c r="LV118" s="15"/>
      <c r="LW118" s="15"/>
      <c r="LX118" s="15"/>
      <c r="LY118" s="13"/>
      <c r="LZ118" s="13"/>
      <c r="MA118" s="13"/>
      <c r="MB118" s="13"/>
      <c r="MC118" s="13"/>
      <c r="MD118" s="13"/>
      <c r="ME118" s="13"/>
      <c r="MF118" s="13"/>
      <c r="MG118" s="13"/>
      <c r="MH118" s="13"/>
      <c r="MI118" s="13"/>
      <c r="MJ118" s="13"/>
      <c r="MK118" s="13"/>
      <c r="ML118" s="13"/>
      <c r="MM118" s="13"/>
      <c r="MN118" s="13"/>
      <c r="MO118" s="13"/>
      <c r="MP118" s="13"/>
      <c r="MQ118" s="13"/>
      <c r="MR118" s="13"/>
      <c r="MS118" s="13"/>
      <c r="MT118" s="13"/>
      <c r="MU118" s="13"/>
      <c r="MV118" s="13"/>
      <c r="MW118" s="13"/>
      <c r="MX118" s="13"/>
      <c r="MY118" s="13"/>
      <c r="MZ118" s="13"/>
      <c r="NA118" s="13"/>
      <c r="NB118" s="13"/>
      <c r="NC118" s="13"/>
      <c r="ND118" s="13"/>
      <c r="NE118" s="13"/>
      <c r="NF118" s="13"/>
      <c r="NG118" s="13"/>
      <c r="NH118" s="13"/>
      <c r="NI118" s="13"/>
      <c r="NJ118" s="13"/>
      <c r="NK118" s="13"/>
      <c r="NL118" s="13"/>
      <c r="NM118" s="13"/>
      <c r="NN118" s="13"/>
      <c r="NO118" s="13"/>
      <c r="NP118" s="13"/>
      <c r="NQ118" s="13"/>
      <c r="NR118" s="13"/>
      <c r="NS118" s="13"/>
      <c r="NT118" s="13"/>
      <c r="NU118" s="13"/>
      <c r="NV118" s="13"/>
      <c r="NW118" s="13"/>
      <c r="NX118" s="13"/>
      <c r="NY118" s="13"/>
      <c r="NZ118" s="13"/>
      <c r="OA118" s="13"/>
      <c r="OB118" s="13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  <c r="OM118" s="13"/>
      <c r="ON118" s="13"/>
      <c r="OO118" s="13"/>
      <c r="OP118" s="13"/>
      <c r="OQ118" s="13"/>
      <c r="OR118" s="13"/>
      <c r="OS118" s="13"/>
      <c r="OT118" s="13"/>
      <c r="OU118" s="13"/>
      <c r="OV118" s="13"/>
      <c r="OW118" s="13"/>
      <c r="OX118" s="13"/>
      <c r="OY118" s="13"/>
      <c r="OZ118" s="13"/>
      <c r="PA118" s="13"/>
      <c r="PB118" s="13"/>
      <c r="PC118" s="13"/>
      <c r="PD118" s="13"/>
      <c r="PE118" s="13"/>
      <c r="PF118" s="13"/>
      <c r="PG118" s="13"/>
      <c r="PH118" s="13"/>
      <c r="PI118" s="13"/>
      <c r="PJ118" s="13"/>
      <c r="PK118" s="13"/>
      <c r="PL118" s="13"/>
      <c r="PM118" s="13"/>
      <c r="PN118" s="13"/>
      <c r="PO118" s="13"/>
      <c r="PP118" s="13"/>
      <c r="PQ118" s="13"/>
      <c r="PR118" s="13"/>
      <c r="PS118" s="13"/>
      <c r="PT118" s="13"/>
      <c r="PU118" s="13"/>
      <c r="PV118" s="13"/>
      <c r="PW118" s="13"/>
      <c r="PX118" s="13"/>
      <c r="PY118" s="13"/>
      <c r="PZ118" s="13"/>
      <c r="QA118" s="13"/>
      <c r="QB118" s="13"/>
      <c r="QC118" s="13"/>
      <c r="QD118" s="13"/>
      <c r="QE118" s="13"/>
      <c r="QF118" s="13"/>
      <c r="QG118" s="13"/>
      <c r="QH118" s="13"/>
      <c r="QI118" s="13"/>
      <c r="QJ118" s="13"/>
      <c r="QK118" s="13"/>
      <c r="QL118" s="13"/>
      <c r="QM118" s="13"/>
      <c r="QN118" s="13"/>
      <c r="QO118" s="13"/>
      <c r="QP118" s="13"/>
      <c r="QQ118" s="13"/>
      <c r="QR118" s="13"/>
      <c r="QS118" s="13"/>
      <c r="QT118" s="13"/>
      <c r="QU118" s="13"/>
      <c r="QV118" s="13"/>
      <c r="QW118" s="13"/>
      <c r="QX118" s="13"/>
      <c r="QY118" s="13"/>
      <c r="QZ118" s="13"/>
      <c r="RA118" s="13"/>
      <c r="RB118" s="13"/>
      <c r="RC118" s="13"/>
      <c r="RD118" s="13"/>
      <c r="RE118" s="13"/>
      <c r="RF118" s="13"/>
      <c r="RG118" s="13"/>
      <c r="RH118" s="13"/>
      <c r="RI118" s="13"/>
      <c r="RJ118" s="13"/>
      <c r="RK118" s="13"/>
      <c r="RL118" s="13"/>
      <c r="RM118" s="13"/>
      <c r="RN118" s="13"/>
      <c r="RO118" s="13"/>
      <c r="RP118" s="13"/>
      <c r="RQ118" s="13"/>
      <c r="RR118" s="13"/>
      <c r="RS118" s="13"/>
      <c r="RT118" s="13"/>
      <c r="RU118" s="13"/>
      <c r="RV118" s="13"/>
      <c r="RW118" s="13"/>
      <c r="RX118" s="13"/>
      <c r="RY118" s="13"/>
      <c r="RZ118" s="13"/>
      <c r="SA118" s="13"/>
      <c r="SB118" s="13"/>
      <c r="SC118" s="13"/>
      <c r="SD118" s="13"/>
      <c r="SE118" s="13"/>
      <c r="SF118" s="13"/>
      <c r="SG118" s="13"/>
      <c r="SH118" s="13"/>
      <c r="SI118" s="13"/>
      <c r="SJ118" s="13"/>
      <c r="SK118" s="13"/>
      <c r="SL118" s="13"/>
      <c r="SM118" s="13"/>
      <c r="SN118" s="13"/>
      <c r="SO118" s="13"/>
      <c r="SP118" s="13"/>
      <c r="SQ118" s="13"/>
      <c r="SR118" s="13"/>
      <c r="SS118" s="13"/>
      <c r="ST118" s="13"/>
      <c r="SU118" s="13"/>
      <c r="SV118" s="13"/>
      <c r="SW118" s="13"/>
      <c r="SX118" s="13"/>
      <c r="SY118" s="13"/>
      <c r="SZ118" s="13"/>
      <c r="TA118" s="13"/>
      <c r="TB118" s="13"/>
      <c r="TC118" s="13"/>
      <c r="TD118" s="13"/>
      <c r="TE118" s="13"/>
      <c r="TF118" s="13"/>
      <c r="TG118" s="13"/>
      <c r="TH118" s="13"/>
      <c r="TI118" s="13"/>
      <c r="TJ118" s="13"/>
      <c r="TK118" s="13"/>
      <c r="TL118" s="13"/>
      <c r="TM118" s="13"/>
      <c r="TN118" s="13"/>
      <c r="TO118" s="13"/>
      <c r="TP118" s="13"/>
      <c r="TQ118" s="13"/>
      <c r="TR118" s="13"/>
      <c r="TS118" s="13"/>
      <c r="TT118" s="13"/>
      <c r="TU118" s="13"/>
      <c r="TV118" s="13"/>
      <c r="TW118" s="13"/>
      <c r="TX118" s="13"/>
      <c r="TY118" s="13"/>
      <c r="TZ118" s="13"/>
      <c r="UA118" s="13"/>
      <c r="UB118" s="13"/>
      <c r="UC118" s="13"/>
      <c r="UD118" s="13"/>
      <c r="UE118" s="13"/>
      <c r="UF118" s="13"/>
      <c r="UG118" s="13"/>
      <c r="UH118" s="13"/>
      <c r="UI118" s="13"/>
      <c r="UJ118" s="13"/>
      <c r="UK118" s="13"/>
      <c r="UL118" s="13"/>
      <c r="UM118" s="13"/>
      <c r="UN118" s="13"/>
      <c r="UO118" s="13"/>
      <c r="UP118" s="13"/>
      <c r="UQ118" s="13"/>
      <c r="UR118" s="13"/>
      <c r="US118" s="13"/>
      <c r="UT118" s="13"/>
      <c r="UU118" s="13"/>
      <c r="UV118" s="13"/>
      <c r="UW118" s="13"/>
      <c r="UX118" s="13"/>
      <c r="UY118" s="13"/>
      <c r="UZ118" s="13"/>
      <c r="VA118" s="13"/>
      <c r="VB118" s="13"/>
      <c r="VC118" s="13"/>
      <c r="VD118" s="13"/>
      <c r="VE118" s="13"/>
      <c r="VF118" s="13"/>
      <c r="VG118" s="13"/>
      <c r="VH118" s="13"/>
      <c r="VI118" s="13"/>
      <c r="VJ118" s="13"/>
      <c r="VK118" s="13"/>
      <c r="VL118" s="13"/>
      <c r="VM118" s="13"/>
      <c r="VN118" s="13"/>
      <c r="VO118" s="13"/>
      <c r="VP118" s="13"/>
      <c r="VQ118" s="13"/>
      <c r="VR118" s="13"/>
      <c r="VS118" s="13"/>
      <c r="VT118" s="13"/>
      <c r="VU118" s="13"/>
      <c r="VV118" s="13"/>
      <c r="VW118" s="13"/>
      <c r="VX118" s="13"/>
      <c r="VY118" s="13"/>
      <c r="VZ118" s="13"/>
      <c r="WA118" s="13"/>
      <c r="WB118" s="13"/>
      <c r="WC118" s="13"/>
      <c r="WD118" s="13"/>
      <c r="WE118" s="13"/>
      <c r="WF118" s="13"/>
      <c r="WG118" s="13"/>
      <c r="WH118" s="13"/>
      <c r="WI118" s="13"/>
      <c r="WJ118" s="13"/>
      <c r="WK118" s="13"/>
      <c r="WL118" s="13"/>
      <c r="WM118" s="13"/>
      <c r="WN118" s="13"/>
      <c r="WO118" s="13"/>
      <c r="WP118" s="13"/>
      <c r="WQ118" s="13"/>
      <c r="WR118" s="13"/>
      <c r="WS118" s="13"/>
      <c r="WT118" s="13"/>
      <c r="WU118" s="13"/>
      <c r="WV118" s="13"/>
      <c r="WW118" s="13"/>
      <c r="WX118" s="13"/>
      <c r="WY118" s="13"/>
      <c r="WZ118" s="13"/>
      <c r="XA118" s="13"/>
      <c r="XB118" s="13"/>
      <c r="XC118" s="13"/>
      <c r="XD118" s="13"/>
      <c r="XE118" s="13"/>
      <c r="XF118" s="13"/>
      <c r="XG118" s="13"/>
      <c r="XH118" s="13"/>
      <c r="XI118" s="13"/>
      <c r="XJ118" s="13"/>
      <c r="XK118" s="13"/>
      <c r="XL118" s="13"/>
      <c r="XM118" s="13"/>
      <c r="XN118" s="13"/>
      <c r="XO118" s="13"/>
      <c r="XP118" s="13"/>
      <c r="XQ118" s="13"/>
      <c r="XR118" s="13"/>
      <c r="XS118" s="13"/>
      <c r="XT118" s="13"/>
      <c r="XU118" s="13"/>
      <c r="XV118" s="13"/>
      <c r="XW118" s="13"/>
      <c r="XX118" s="13"/>
      <c r="XY118" s="13"/>
      <c r="XZ118" s="13"/>
      <c r="YA118" s="13"/>
      <c r="YB118" s="13"/>
      <c r="YC118" s="13"/>
      <c r="YD118" s="13"/>
      <c r="YE118" s="13"/>
      <c r="YF118" s="13"/>
      <c r="YG118" s="13"/>
      <c r="YH118" s="13"/>
      <c r="YI118" s="13"/>
      <c r="YJ118" s="13"/>
      <c r="YK118" s="13"/>
      <c r="YL118" s="13"/>
      <c r="YM118" s="13"/>
      <c r="YN118" s="13"/>
      <c r="YO118" s="13"/>
      <c r="YP118" s="13"/>
      <c r="YQ118" s="13"/>
      <c r="YR118" s="13"/>
      <c r="YS118" s="13"/>
      <c r="YT118" s="13"/>
      <c r="YU118" s="13"/>
      <c r="YV118" s="13"/>
      <c r="YW118" s="13"/>
      <c r="YX118" s="13"/>
      <c r="YY118" s="13"/>
      <c r="YZ118" s="13"/>
      <c r="ZA118" s="13"/>
      <c r="ZB118" s="13"/>
      <c r="ZC118" s="13"/>
      <c r="ZD118" s="13"/>
      <c r="ZE118" s="13"/>
      <c r="ZF118" s="13"/>
      <c r="ZG118" s="13"/>
      <c r="ZH118" s="13"/>
      <c r="ZI118" s="13"/>
      <c r="ZJ118" s="13"/>
      <c r="ZK118" s="13"/>
      <c r="ZL118" s="13"/>
      <c r="ZM118" s="13"/>
      <c r="ZN118" s="13"/>
      <c r="ZO118" s="13"/>
      <c r="ZP118" s="13"/>
      <c r="ZQ118" s="13"/>
      <c r="ZR118" s="13"/>
      <c r="ZS118" s="13"/>
      <c r="ZT118" s="13"/>
      <c r="ZU118" s="13"/>
      <c r="ZV118" s="13"/>
      <c r="ZW118" s="13"/>
      <c r="ZX118" s="13"/>
      <c r="ZY118" s="13"/>
      <c r="ZZ118" s="13"/>
      <c r="AAA118" s="13"/>
      <c r="AAB118" s="13"/>
      <c r="AAC118" s="13"/>
      <c r="AAD118" s="13"/>
      <c r="AAE118" s="13"/>
      <c r="AAF118" s="13"/>
      <c r="AAG118" s="13"/>
      <c r="AAH118" s="13"/>
      <c r="AAI118" s="13"/>
      <c r="AAJ118" s="13"/>
      <c r="AAK118" s="13"/>
      <c r="AAL118" s="13"/>
      <c r="AAM118" s="13"/>
      <c r="AAN118" s="13"/>
      <c r="AAO118" s="13"/>
      <c r="AAP118" s="13"/>
      <c r="AAQ118" s="13"/>
      <c r="AAR118" s="13"/>
      <c r="AAS118" s="13"/>
      <c r="AAT118" s="13"/>
      <c r="AAU118" s="13"/>
      <c r="AAV118" s="13"/>
      <c r="AAW118" s="13"/>
      <c r="AAX118" s="13"/>
      <c r="AAY118" s="13"/>
      <c r="AAZ118" s="13"/>
      <c r="ABA118" s="13"/>
      <c r="ABB118" s="13"/>
      <c r="ABC118" s="13"/>
      <c r="ABD118" s="13"/>
      <c r="ABE118" s="13"/>
      <c r="ABF118" s="13"/>
      <c r="ABG118" s="13"/>
      <c r="ABH118" s="13"/>
      <c r="ABI118" s="13"/>
      <c r="ABJ118" s="13"/>
      <c r="ABK118" s="13"/>
      <c r="ABL118" s="13"/>
      <c r="ABM118" s="13"/>
      <c r="ABN118" s="13"/>
      <c r="ABO118" s="13"/>
      <c r="ABP118" s="13"/>
      <c r="ABQ118" s="13"/>
      <c r="ABR118" s="13"/>
      <c r="ABS118" s="13"/>
      <c r="ABT118" s="13"/>
      <c r="ABU118" s="13"/>
      <c r="ABV118" s="13"/>
      <c r="ABW118" s="13"/>
      <c r="ABX118" s="13"/>
      <c r="ABY118" s="13"/>
      <c r="ABZ118" s="13"/>
      <c r="ACA118" s="13"/>
      <c r="ACB118" s="13"/>
    </row>
    <row r="119" spans="1:756" s="16" customFormat="1" ht="14.65" customHeight="1" x14ac:dyDescent="0.2">
      <c r="A119" s="8">
        <v>8</v>
      </c>
      <c r="B119" s="9">
        <v>19</v>
      </c>
      <c r="C119" s="10" t="s">
        <v>8</v>
      </c>
      <c r="D119" s="11">
        <v>43601</v>
      </c>
      <c r="E119" s="12">
        <v>6.5381944444444402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" t="str">
        <f t="shared" si="1"/>
        <v>8|19|PC|2019/05/16|12:55:00</v>
      </c>
      <c r="Q119" s="13">
        <v>28.7</v>
      </c>
      <c r="R119" s="14">
        <v>61.8</v>
      </c>
      <c r="S119" s="14">
        <v>11</v>
      </c>
      <c r="T119" s="14">
        <v>1.5903881729299385</v>
      </c>
      <c r="U119" s="14">
        <v>0.66324338304981001</v>
      </c>
      <c r="V119" s="14">
        <v>0.70864628793890105</v>
      </c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 t="s">
        <v>10</v>
      </c>
      <c r="FS119" s="13" t="s">
        <v>10</v>
      </c>
      <c r="FT119" s="13" t="s">
        <v>10</v>
      </c>
      <c r="FU119" s="13" t="s">
        <v>10</v>
      </c>
      <c r="FV119" s="13" t="s">
        <v>10</v>
      </c>
      <c r="FW119" s="13" t="s">
        <v>10</v>
      </c>
      <c r="FX119" s="13" t="s">
        <v>10</v>
      </c>
      <c r="FY119" s="13" t="s">
        <v>10</v>
      </c>
      <c r="FZ119" s="13" t="s">
        <v>10</v>
      </c>
      <c r="GA119" s="13" t="s">
        <v>10</v>
      </c>
      <c r="GB119" s="13" t="s">
        <v>10</v>
      </c>
      <c r="GC119" s="13" t="s">
        <v>10</v>
      </c>
      <c r="GD119" s="13" t="s">
        <v>10</v>
      </c>
      <c r="GE119" s="13" t="s">
        <v>10</v>
      </c>
      <c r="GF119" s="13" t="s">
        <v>10</v>
      </c>
      <c r="GG119" s="13" t="s">
        <v>10</v>
      </c>
      <c r="GH119" s="13" t="s">
        <v>10</v>
      </c>
      <c r="GI119" s="13" t="s">
        <v>10</v>
      </c>
      <c r="GJ119" s="13" t="s">
        <v>10</v>
      </c>
      <c r="GK119" s="13" t="s">
        <v>10</v>
      </c>
      <c r="GL119" s="13" t="s">
        <v>10</v>
      </c>
      <c r="GM119" s="13" t="s">
        <v>10</v>
      </c>
      <c r="GN119" s="13" t="s">
        <v>10</v>
      </c>
      <c r="GO119" s="13" t="s">
        <v>10</v>
      </c>
      <c r="GP119" s="13" t="s">
        <v>10</v>
      </c>
      <c r="GQ119" s="13" t="s">
        <v>10</v>
      </c>
      <c r="GR119" s="13" t="s">
        <v>10</v>
      </c>
      <c r="GS119" s="13" t="s">
        <v>10</v>
      </c>
      <c r="GT119" s="13" t="s">
        <v>10</v>
      </c>
      <c r="GU119" s="13" t="s">
        <v>10</v>
      </c>
      <c r="GV119" s="13" t="s">
        <v>10</v>
      </c>
      <c r="GW119" s="13" t="s">
        <v>10</v>
      </c>
      <c r="GX119" s="13" t="s">
        <v>10</v>
      </c>
      <c r="GY119" s="13" t="s">
        <v>10</v>
      </c>
      <c r="GZ119" s="13" t="s">
        <v>10</v>
      </c>
      <c r="HA119" s="13" t="s">
        <v>10</v>
      </c>
      <c r="HB119" s="13" t="s">
        <v>10</v>
      </c>
      <c r="HC119" s="13" t="s">
        <v>10</v>
      </c>
      <c r="HD119" s="13" t="s">
        <v>10</v>
      </c>
      <c r="HE119" s="13" t="s">
        <v>10</v>
      </c>
      <c r="HF119" s="13" t="s">
        <v>10</v>
      </c>
      <c r="HG119" s="13" t="s">
        <v>10</v>
      </c>
      <c r="HH119" s="13" t="s">
        <v>10</v>
      </c>
      <c r="HI119" s="13" t="s">
        <v>10</v>
      </c>
      <c r="HJ119" s="13" t="s">
        <v>10</v>
      </c>
      <c r="HK119" s="13" t="s">
        <v>10</v>
      </c>
      <c r="HL119" s="13" t="s">
        <v>10</v>
      </c>
      <c r="HM119" s="13" t="s">
        <v>10</v>
      </c>
      <c r="HN119" s="13" t="s">
        <v>10</v>
      </c>
      <c r="HO119" s="13" t="s">
        <v>10</v>
      </c>
      <c r="HP119" s="13" t="s">
        <v>10</v>
      </c>
      <c r="HQ119" s="13" t="s">
        <v>10</v>
      </c>
      <c r="HR119" s="13" t="s">
        <v>10</v>
      </c>
      <c r="HS119" s="13" t="s">
        <v>10</v>
      </c>
      <c r="HT119" s="13" t="s">
        <v>10</v>
      </c>
      <c r="HU119" s="13" t="s">
        <v>10</v>
      </c>
      <c r="HV119" s="13" t="s">
        <v>10</v>
      </c>
      <c r="HW119" s="13" t="s">
        <v>10</v>
      </c>
      <c r="HX119" s="13" t="s">
        <v>10</v>
      </c>
      <c r="HY119" s="13" t="s">
        <v>10</v>
      </c>
      <c r="HZ119" s="13" t="s">
        <v>10</v>
      </c>
      <c r="IA119" s="13" t="s">
        <v>10</v>
      </c>
      <c r="IB119" s="13" t="s">
        <v>10</v>
      </c>
      <c r="IC119" s="13" t="s">
        <v>10</v>
      </c>
      <c r="ID119" s="13" t="s">
        <v>10</v>
      </c>
      <c r="IE119" s="13" t="s">
        <v>10</v>
      </c>
      <c r="IF119" s="13" t="s">
        <v>10</v>
      </c>
      <c r="IG119" s="13" t="s">
        <v>10</v>
      </c>
      <c r="IH119" s="13" t="s">
        <v>10</v>
      </c>
      <c r="II119" s="13" t="s">
        <v>10</v>
      </c>
      <c r="IJ119" s="13" t="s">
        <v>10</v>
      </c>
      <c r="IK119" s="13" t="s">
        <v>10</v>
      </c>
      <c r="IL119" s="13" t="s">
        <v>10</v>
      </c>
      <c r="IM119" s="13" t="s">
        <v>10</v>
      </c>
      <c r="IN119" s="13" t="s">
        <v>10</v>
      </c>
      <c r="IO119" s="13" t="s">
        <v>10</v>
      </c>
      <c r="IP119" s="13" t="s">
        <v>10</v>
      </c>
      <c r="IQ119" s="13" t="s">
        <v>10</v>
      </c>
      <c r="IR119" s="13" t="s">
        <v>10</v>
      </c>
      <c r="IS119" s="13" t="s">
        <v>10</v>
      </c>
      <c r="IT119" s="13" t="s">
        <v>10</v>
      </c>
      <c r="IU119" s="13" t="s">
        <v>10</v>
      </c>
      <c r="IV119" s="13" t="s">
        <v>10</v>
      </c>
      <c r="IW119" s="13" t="s">
        <v>10</v>
      </c>
      <c r="IX119" s="13" t="s">
        <v>10</v>
      </c>
      <c r="IY119" s="13" t="s">
        <v>10</v>
      </c>
      <c r="IZ119" s="13" t="s">
        <v>10</v>
      </c>
      <c r="JA119" s="13" t="s">
        <v>10</v>
      </c>
      <c r="JB119" s="13" t="s">
        <v>10</v>
      </c>
      <c r="JC119" s="13" t="s">
        <v>10</v>
      </c>
      <c r="JD119" s="13" t="s">
        <v>10</v>
      </c>
      <c r="JE119" s="13" t="s">
        <v>10</v>
      </c>
      <c r="JF119" s="13" t="s">
        <v>10</v>
      </c>
      <c r="JG119" s="13" t="s">
        <v>10</v>
      </c>
      <c r="JH119" s="13" t="s">
        <v>10</v>
      </c>
      <c r="JI119" s="13" t="s">
        <v>10</v>
      </c>
      <c r="JJ119" s="13" t="s">
        <v>10</v>
      </c>
      <c r="JK119" s="13" t="s">
        <v>10</v>
      </c>
      <c r="JL119" s="13" t="s">
        <v>10</v>
      </c>
      <c r="JM119" s="13" t="s">
        <v>10</v>
      </c>
      <c r="JN119" s="13" t="s">
        <v>10</v>
      </c>
      <c r="JO119" s="13" t="s">
        <v>10</v>
      </c>
      <c r="JP119" s="13" t="s">
        <v>10</v>
      </c>
      <c r="JQ119" s="13" t="s">
        <v>10</v>
      </c>
      <c r="JR119" s="13" t="s">
        <v>10</v>
      </c>
      <c r="JS119" s="13" t="s">
        <v>10</v>
      </c>
      <c r="JT119" s="13" t="s">
        <v>10</v>
      </c>
      <c r="JU119" s="13" t="s">
        <v>10</v>
      </c>
      <c r="JV119" s="13" t="s">
        <v>10</v>
      </c>
      <c r="JW119" s="13" t="s">
        <v>10</v>
      </c>
      <c r="JX119" s="13" t="s">
        <v>10</v>
      </c>
      <c r="JY119" s="13" t="s">
        <v>10</v>
      </c>
      <c r="JZ119" s="13" t="s">
        <v>10</v>
      </c>
      <c r="KA119" s="13" t="s">
        <v>10</v>
      </c>
      <c r="KB119" s="13" t="s">
        <v>10</v>
      </c>
      <c r="KC119" s="13" t="s">
        <v>10</v>
      </c>
      <c r="KD119" s="13" t="s">
        <v>10</v>
      </c>
      <c r="KE119" s="13" t="s">
        <v>10</v>
      </c>
      <c r="KF119" s="13" t="s">
        <v>10</v>
      </c>
      <c r="KG119" s="13" t="s">
        <v>10</v>
      </c>
      <c r="KH119" s="13" t="s">
        <v>10</v>
      </c>
      <c r="KI119" s="13" t="s">
        <v>10</v>
      </c>
      <c r="KJ119" s="13" t="s">
        <v>10</v>
      </c>
      <c r="KK119" s="13" t="s">
        <v>10</v>
      </c>
      <c r="KL119" s="13" t="s">
        <v>10</v>
      </c>
      <c r="KM119" s="13" t="s">
        <v>10</v>
      </c>
      <c r="KN119" s="13" t="s">
        <v>10</v>
      </c>
      <c r="KO119" s="13" t="s">
        <v>10</v>
      </c>
      <c r="KP119" s="13" t="s">
        <v>10</v>
      </c>
      <c r="KQ119" s="13" t="s">
        <v>10</v>
      </c>
      <c r="KR119" s="13" t="s">
        <v>10</v>
      </c>
      <c r="KS119" s="13" t="s">
        <v>10</v>
      </c>
      <c r="KT119" s="15"/>
      <c r="KU119" s="15"/>
      <c r="KV119" s="15"/>
      <c r="KW119" s="15"/>
      <c r="KX119" s="15"/>
      <c r="KY119" s="15"/>
      <c r="KZ119" s="15"/>
      <c r="LA119" s="15"/>
      <c r="LB119" s="15"/>
      <c r="LC119" s="13"/>
      <c r="LD119" s="13"/>
      <c r="LE119" s="13"/>
      <c r="LF119" s="13"/>
      <c r="LG119" s="13"/>
      <c r="LH119" s="13"/>
      <c r="LI119" s="13"/>
      <c r="LJ119" s="15"/>
      <c r="LK119" s="15"/>
      <c r="LL119" s="15"/>
      <c r="LM119" s="13"/>
      <c r="LN119" s="13"/>
      <c r="LO119" s="13"/>
      <c r="LP119" s="13"/>
      <c r="LQ119" s="13"/>
      <c r="LR119" s="15"/>
      <c r="LS119" s="15"/>
      <c r="LT119" s="15"/>
      <c r="LU119" s="15"/>
      <c r="LV119" s="15"/>
      <c r="LW119" s="15"/>
      <c r="LX119" s="15"/>
      <c r="LY119" s="13"/>
      <c r="LZ119" s="13"/>
      <c r="MA119" s="13"/>
      <c r="MB119" s="13"/>
      <c r="MC119" s="13"/>
      <c r="MD119" s="13"/>
      <c r="ME119" s="13"/>
      <c r="MF119" s="13"/>
      <c r="MG119" s="13"/>
      <c r="MH119" s="13"/>
      <c r="MI119" s="13"/>
      <c r="MJ119" s="13"/>
      <c r="MK119" s="13"/>
      <c r="ML119" s="13"/>
      <c r="MM119" s="13"/>
      <c r="MN119" s="13"/>
      <c r="MO119" s="13"/>
      <c r="MP119" s="13"/>
      <c r="MQ119" s="13"/>
      <c r="MR119" s="13"/>
      <c r="MS119" s="13"/>
      <c r="MT119" s="13"/>
      <c r="MU119" s="13"/>
      <c r="MV119" s="13"/>
      <c r="MW119" s="13"/>
      <c r="MX119" s="13"/>
      <c r="MY119" s="13"/>
      <c r="MZ119" s="13"/>
      <c r="NA119" s="13"/>
      <c r="NB119" s="13"/>
      <c r="NC119" s="13"/>
      <c r="ND119" s="13"/>
      <c r="NE119" s="13"/>
      <c r="NF119" s="13"/>
      <c r="NG119" s="13"/>
      <c r="NH119" s="13"/>
      <c r="NI119" s="13"/>
      <c r="NJ119" s="13"/>
      <c r="NK119" s="13"/>
      <c r="NL119" s="13"/>
      <c r="NM119" s="13"/>
      <c r="NN119" s="13"/>
      <c r="NO119" s="13"/>
      <c r="NP119" s="13"/>
      <c r="NQ119" s="13"/>
      <c r="NR119" s="13"/>
      <c r="NS119" s="13"/>
      <c r="NT119" s="13"/>
      <c r="NU119" s="13"/>
      <c r="NV119" s="13"/>
      <c r="NW119" s="13"/>
      <c r="NX119" s="13"/>
      <c r="NY119" s="13"/>
      <c r="NZ119" s="13"/>
      <c r="OA119" s="13"/>
      <c r="OB119" s="13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  <c r="OM119" s="13"/>
      <c r="ON119" s="13"/>
      <c r="OO119" s="13"/>
      <c r="OP119" s="13"/>
      <c r="OQ119" s="13"/>
      <c r="OR119" s="13"/>
      <c r="OS119" s="13"/>
      <c r="OT119" s="13"/>
      <c r="OU119" s="13"/>
      <c r="OV119" s="13"/>
      <c r="OW119" s="13"/>
      <c r="OX119" s="13"/>
      <c r="OY119" s="13"/>
      <c r="OZ119" s="13"/>
      <c r="PA119" s="13"/>
      <c r="PB119" s="13"/>
      <c r="PC119" s="13"/>
      <c r="PD119" s="13"/>
      <c r="PE119" s="13"/>
      <c r="PF119" s="13"/>
      <c r="PG119" s="13"/>
      <c r="PH119" s="13"/>
      <c r="PI119" s="13"/>
      <c r="PJ119" s="13"/>
      <c r="PK119" s="13"/>
      <c r="PL119" s="13"/>
      <c r="PM119" s="13"/>
      <c r="PN119" s="13"/>
      <c r="PO119" s="13"/>
      <c r="PP119" s="13"/>
      <c r="PQ119" s="13"/>
      <c r="PR119" s="13"/>
      <c r="PS119" s="13"/>
      <c r="PT119" s="13"/>
      <c r="PU119" s="13"/>
      <c r="PV119" s="13"/>
      <c r="PW119" s="13"/>
      <c r="PX119" s="13"/>
      <c r="PY119" s="13"/>
      <c r="PZ119" s="13"/>
      <c r="QA119" s="13"/>
      <c r="QB119" s="13"/>
      <c r="QC119" s="13"/>
      <c r="QD119" s="13"/>
      <c r="QE119" s="13"/>
      <c r="QF119" s="13"/>
      <c r="QG119" s="13"/>
      <c r="QH119" s="13"/>
      <c r="QI119" s="13"/>
      <c r="QJ119" s="13"/>
      <c r="QK119" s="13"/>
      <c r="QL119" s="13"/>
      <c r="QM119" s="13"/>
      <c r="QN119" s="13"/>
      <c r="QO119" s="13"/>
      <c r="QP119" s="13"/>
      <c r="QQ119" s="13"/>
      <c r="QR119" s="13"/>
      <c r="QS119" s="13"/>
      <c r="QT119" s="13"/>
      <c r="QU119" s="13"/>
      <c r="QV119" s="13"/>
      <c r="QW119" s="13"/>
      <c r="QX119" s="13"/>
      <c r="QY119" s="13"/>
      <c r="QZ119" s="13"/>
      <c r="RA119" s="13"/>
      <c r="RB119" s="13"/>
      <c r="RC119" s="13"/>
      <c r="RD119" s="13"/>
      <c r="RE119" s="13"/>
      <c r="RF119" s="13"/>
      <c r="RG119" s="13"/>
      <c r="RH119" s="13"/>
      <c r="RI119" s="13"/>
      <c r="RJ119" s="13"/>
      <c r="RK119" s="13"/>
      <c r="RL119" s="13"/>
      <c r="RM119" s="13"/>
      <c r="RN119" s="13"/>
      <c r="RO119" s="13"/>
      <c r="RP119" s="13"/>
      <c r="RQ119" s="13"/>
      <c r="RR119" s="13"/>
      <c r="RS119" s="13"/>
      <c r="RT119" s="13"/>
      <c r="RU119" s="13"/>
      <c r="RV119" s="13"/>
      <c r="RW119" s="13"/>
      <c r="RX119" s="13"/>
      <c r="RY119" s="13"/>
      <c r="RZ119" s="13"/>
      <c r="SA119" s="13"/>
      <c r="SB119" s="13"/>
      <c r="SC119" s="13"/>
      <c r="SD119" s="13"/>
      <c r="SE119" s="13"/>
      <c r="SF119" s="13"/>
      <c r="SG119" s="13"/>
      <c r="SH119" s="13"/>
      <c r="SI119" s="13"/>
      <c r="SJ119" s="13"/>
      <c r="SK119" s="13"/>
      <c r="SL119" s="13"/>
      <c r="SM119" s="13"/>
      <c r="SN119" s="13"/>
      <c r="SO119" s="13"/>
      <c r="SP119" s="13"/>
      <c r="SQ119" s="13"/>
      <c r="SR119" s="13"/>
      <c r="SS119" s="13"/>
      <c r="ST119" s="13"/>
      <c r="SU119" s="13"/>
      <c r="SV119" s="13"/>
      <c r="SW119" s="13"/>
      <c r="SX119" s="13"/>
      <c r="SY119" s="13"/>
      <c r="SZ119" s="13"/>
      <c r="TA119" s="13"/>
      <c r="TB119" s="13"/>
      <c r="TC119" s="13"/>
      <c r="TD119" s="13"/>
      <c r="TE119" s="13"/>
      <c r="TF119" s="13"/>
      <c r="TG119" s="13"/>
      <c r="TH119" s="13"/>
      <c r="TI119" s="13"/>
      <c r="TJ119" s="13"/>
      <c r="TK119" s="13"/>
      <c r="TL119" s="13"/>
      <c r="TM119" s="13"/>
      <c r="TN119" s="13"/>
      <c r="TO119" s="13"/>
      <c r="TP119" s="13"/>
      <c r="TQ119" s="13"/>
      <c r="TR119" s="13"/>
      <c r="TS119" s="13"/>
      <c r="TT119" s="13"/>
      <c r="TU119" s="13"/>
      <c r="TV119" s="13"/>
      <c r="TW119" s="13"/>
      <c r="TX119" s="13"/>
      <c r="TY119" s="13"/>
      <c r="TZ119" s="13"/>
      <c r="UA119" s="13"/>
      <c r="UB119" s="13"/>
      <c r="UC119" s="13"/>
      <c r="UD119" s="13"/>
      <c r="UE119" s="13"/>
      <c r="UF119" s="13"/>
      <c r="UG119" s="13"/>
      <c r="UH119" s="13"/>
      <c r="UI119" s="13"/>
      <c r="UJ119" s="13"/>
      <c r="UK119" s="13"/>
      <c r="UL119" s="13"/>
      <c r="UM119" s="13"/>
      <c r="UN119" s="13"/>
      <c r="UO119" s="13"/>
      <c r="UP119" s="13"/>
      <c r="UQ119" s="13"/>
      <c r="UR119" s="13"/>
      <c r="US119" s="13"/>
      <c r="UT119" s="13"/>
      <c r="UU119" s="13"/>
      <c r="UV119" s="13"/>
      <c r="UW119" s="13"/>
      <c r="UX119" s="13"/>
      <c r="UY119" s="13"/>
      <c r="UZ119" s="13"/>
      <c r="VA119" s="13"/>
      <c r="VB119" s="13"/>
      <c r="VC119" s="13"/>
      <c r="VD119" s="13"/>
      <c r="VE119" s="13"/>
      <c r="VF119" s="13"/>
      <c r="VG119" s="13"/>
      <c r="VH119" s="13"/>
      <c r="VI119" s="13"/>
      <c r="VJ119" s="13"/>
      <c r="VK119" s="13"/>
      <c r="VL119" s="13"/>
      <c r="VM119" s="13"/>
      <c r="VN119" s="13"/>
      <c r="VO119" s="13"/>
      <c r="VP119" s="13"/>
      <c r="VQ119" s="13"/>
      <c r="VR119" s="13"/>
      <c r="VS119" s="13"/>
      <c r="VT119" s="13"/>
      <c r="VU119" s="13"/>
      <c r="VV119" s="13"/>
      <c r="VW119" s="13"/>
      <c r="VX119" s="13"/>
      <c r="VY119" s="13"/>
      <c r="VZ119" s="13"/>
      <c r="WA119" s="13"/>
      <c r="WB119" s="13"/>
      <c r="WC119" s="13"/>
      <c r="WD119" s="13"/>
      <c r="WE119" s="13"/>
      <c r="WF119" s="13"/>
      <c r="WG119" s="13"/>
      <c r="WH119" s="13"/>
      <c r="WI119" s="13"/>
      <c r="WJ119" s="13"/>
      <c r="WK119" s="13"/>
      <c r="WL119" s="13"/>
      <c r="WM119" s="13"/>
      <c r="WN119" s="13"/>
      <c r="WO119" s="13"/>
      <c r="WP119" s="13"/>
      <c r="WQ119" s="13"/>
      <c r="WR119" s="13"/>
      <c r="WS119" s="13"/>
      <c r="WT119" s="13"/>
      <c r="WU119" s="13"/>
      <c r="WV119" s="13"/>
      <c r="WW119" s="13"/>
      <c r="WX119" s="13"/>
      <c r="WY119" s="13"/>
      <c r="WZ119" s="13"/>
      <c r="XA119" s="13"/>
      <c r="XB119" s="13"/>
      <c r="XC119" s="13"/>
      <c r="XD119" s="13"/>
      <c r="XE119" s="13"/>
      <c r="XF119" s="13"/>
      <c r="XG119" s="13"/>
      <c r="XH119" s="13"/>
      <c r="XI119" s="13"/>
      <c r="XJ119" s="13"/>
      <c r="XK119" s="13"/>
      <c r="XL119" s="13"/>
      <c r="XM119" s="13"/>
      <c r="XN119" s="13"/>
      <c r="XO119" s="13"/>
      <c r="XP119" s="13"/>
      <c r="XQ119" s="13"/>
      <c r="XR119" s="13"/>
      <c r="XS119" s="13"/>
      <c r="XT119" s="13"/>
      <c r="XU119" s="13"/>
      <c r="XV119" s="13"/>
      <c r="XW119" s="13"/>
      <c r="XX119" s="13"/>
      <c r="XY119" s="13"/>
      <c r="XZ119" s="13"/>
      <c r="YA119" s="13"/>
      <c r="YB119" s="13"/>
      <c r="YC119" s="13"/>
      <c r="YD119" s="13"/>
      <c r="YE119" s="13"/>
      <c r="YF119" s="13"/>
      <c r="YG119" s="13"/>
      <c r="YH119" s="13"/>
      <c r="YI119" s="13"/>
      <c r="YJ119" s="13"/>
      <c r="YK119" s="13"/>
      <c r="YL119" s="13"/>
      <c r="YM119" s="13"/>
      <c r="YN119" s="13"/>
      <c r="YO119" s="13"/>
      <c r="YP119" s="13"/>
      <c r="YQ119" s="13"/>
      <c r="YR119" s="13"/>
      <c r="YS119" s="13"/>
      <c r="YT119" s="13"/>
      <c r="YU119" s="13"/>
      <c r="YV119" s="13"/>
      <c r="YW119" s="13"/>
      <c r="YX119" s="13"/>
      <c r="YY119" s="13"/>
      <c r="YZ119" s="13"/>
      <c r="ZA119" s="13"/>
      <c r="ZB119" s="13"/>
      <c r="ZC119" s="13"/>
      <c r="ZD119" s="13"/>
      <c r="ZE119" s="13"/>
      <c r="ZF119" s="13"/>
      <c r="ZG119" s="13"/>
      <c r="ZH119" s="13"/>
      <c r="ZI119" s="13"/>
      <c r="ZJ119" s="13"/>
      <c r="ZK119" s="13"/>
      <c r="ZL119" s="13"/>
      <c r="ZM119" s="13"/>
      <c r="ZN119" s="13"/>
      <c r="ZO119" s="13"/>
      <c r="ZP119" s="13"/>
      <c r="ZQ119" s="13"/>
      <c r="ZR119" s="13"/>
      <c r="ZS119" s="13"/>
      <c r="ZT119" s="13"/>
      <c r="ZU119" s="13"/>
      <c r="ZV119" s="13"/>
      <c r="ZW119" s="13"/>
      <c r="ZX119" s="13"/>
      <c r="ZY119" s="13"/>
      <c r="ZZ119" s="13"/>
      <c r="AAA119" s="13"/>
      <c r="AAB119" s="13"/>
      <c r="AAC119" s="13"/>
      <c r="AAD119" s="13"/>
      <c r="AAE119" s="13"/>
      <c r="AAF119" s="13"/>
      <c r="AAG119" s="13"/>
      <c r="AAH119" s="13"/>
      <c r="AAI119" s="13"/>
      <c r="AAJ119" s="13"/>
      <c r="AAK119" s="13"/>
      <c r="AAL119" s="13"/>
      <c r="AAM119" s="13"/>
      <c r="AAN119" s="13"/>
      <c r="AAO119" s="13"/>
      <c r="AAP119" s="13"/>
      <c r="AAQ119" s="13"/>
      <c r="AAR119" s="13"/>
      <c r="AAS119" s="13"/>
      <c r="AAT119" s="13"/>
      <c r="AAU119" s="13"/>
      <c r="AAV119" s="13"/>
      <c r="AAW119" s="13"/>
      <c r="AAX119" s="13"/>
      <c r="AAY119" s="13"/>
      <c r="AAZ119" s="13"/>
      <c r="ABA119" s="13"/>
      <c r="ABB119" s="13"/>
      <c r="ABC119" s="13"/>
      <c r="ABD119" s="13"/>
      <c r="ABE119" s="13"/>
      <c r="ABF119" s="13"/>
      <c r="ABG119" s="13"/>
      <c r="ABH119" s="13"/>
      <c r="ABI119" s="13"/>
      <c r="ABJ119" s="13"/>
      <c r="ABK119" s="13"/>
      <c r="ABL119" s="13"/>
      <c r="ABM119" s="13"/>
      <c r="ABN119" s="13"/>
      <c r="ABO119" s="13"/>
      <c r="ABP119" s="13"/>
      <c r="ABQ119" s="13"/>
      <c r="ABR119" s="13"/>
      <c r="ABS119" s="13"/>
      <c r="ABT119" s="13"/>
      <c r="ABU119" s="13"/>
      <c r="ABV119" s="13"/>
      <c r="ABW119" s="13"/>
      <c r="ABX119" s="13"/>
      <c r="ABY119" s="13"/>
      <c r="ABZ119" s="13"/>
      <c r="ACA119" s="13"/>
      <c r="ACB119" s="13"/>
    </row>
    <row r="120" spans="1:756" s="16" customFormat="1" ht="14.65" customHeight="1" x14ac:dyDescent="0.2">
      <c r="A120" s="8">
        <v>8</v>
      </c>
      <c r="B120" s="9">
        <v>20</v>
      </c>
      <c r="C120" s="10" t="s">
        <v>12</v>
      </c>
      <c r="D120" s="11">
        <v>43601</v>
      </c>
      <c r="E120" s="12">
        <v>6.6215277777777803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" t="str">
        <f t="shared" si="1"/>
        <v>8|20|s|2019/05/16|14:55:00</v>
      </c>
      <c r="Q120" s="13">
        <v>11.5</v>
      </c>
      <c r="R120" s="14">
        <v>229.66666666666669</v>
      </c>
      <c r="S120" s="14">
        <v>11</v>
      </c>
      <c r="T120" s="14">
        <v>0.90665504785065787</v>
      </c>
      <c r="U120" s="14">
        <v>0.37810452280202433</v>
      </c>
      <c r="V120" s="14">
        <v>0.37392176826448675</v>
      </c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3"/>
      <c r="JU120" s="13"/>
      <c r="JV120" s="13"/>
      <c r="JW120" s="13"/>
      <c r="JX120" s="13"/>
      <c r="JY120" s="13"/>
      <c r="JZ120" s="13"/>
      <c r="KA120" s="13"/>
      <c r="KB120" s="13"/>
      <c r="KC120" s="13"/>
      <c r="KD120" s="13"/>
      <c r="KE120" s="13"/>
      <c r="KF120" s="13"/>
      <c r="KG120" s="13"/>
      <c r="KH120" s="13"/>
      <c r="KI120" s="13"/>
      <c r="KJ120" s="13"/>
      <c r="KK120" s="13"/>
      <c r="KL120" s="13"/>
      <c r="KM120" s="13"/>
      <c r="KN120" s="13"/>
      <c r="KO120" s="13"/>
      <c r="KP120" s="13"/>
      <c r="KQ120" s="13"/>
      <c r="KR120" s="13"/>
      <c r="KS120" s="13"/>
      <c r="KT120" s="15"/>
      <c r="KU120" s="15"/>
      <c r="KV120" s="15"/>
      <c r="KW120" s="15"/>
      <c r="KX120" s="15"/>
      <c r="KY120" s="15"/>
      <c r="KZ120" s="15"/>
      <c r="LA120" s="15"/>
      <c r="LB120" s="15"/>
      <c r="LC120" s="13"/>
      <c r="LD120" s="13"/>
      <c r="LE120" s="13"/>
      <c r="LF120" s="13"/>
      <c r="LG120" s="13"/>
      <c r="LH120" s="13"/>
      <c r="LI120" s="13"/>
      <c r="LJ120" s="15"/>
      <c r="LK120" s="15"/>
      <c r="LL120" s="15"/>
      <c r="LM120" s="13"/>
      <c r="LN120" s="13"/>
      <c r="LO120" s="13"/>
      <c r="LP120" s="13"/>
      <c r="LQ120" s="13"/>
      <c r="LR120" s="15"/>
      <c r="LS120" s="15"/>
      <c r="LT120" s="15"/>
      <c r="LU120" s="15"/>
      <c r="LV120" s="15"/>
      <c r="LW120" s="15"/>
      <c r="LX120" s="15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3"/>
      <c r="ML120" s="13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3"/>
      <c r="ND120" s="13"/>
      <c r="NE120" s="13"/>
      <c r="NF120" s="13"/>
      <c r="NG120" s="13"/>
      <c r="NH120" s="13"/>
      <c r="NI120" s="13"/>
      <c r="NJ120" s="13"/>
      <c r="NK120" s="13"/>
      <c r="NL120" s="13"/>
      <c r="NM120" s="13"/>
      <c r="NN120" s="13"/>
      <c r="NO120" s="13"/>
      <c r="NP120" s="13"/>
      <c r="NQ120" s="13"/>
      <c r="NR120" s="13"/>
      <c r="NS120" s="13"/>
      <c r="NT120" s="13"/>
      <c r="NU120" s="13"/>
      <c r="NV120" s="13"/>
      <c r="NW120" s="13"/>
      <c r="NX120" s="13"/>
      <c r="NY120" s="13"/>
      <c r="NZ120" s="13"/>
      <c r="OA120" s="13"/>
      <c r="OB120" s="13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  <c r="OM120" s="13"/>
      <c r="ON120" s="13"/>
      <c r="OO120" s="13"/>
      <c r="OP120" s="13"/>
      <c r="OQ120" s="13"/>
      <c r="OR120" s="13"/>
      <c r="OS120" s="13"/>
      <c r="OT120" s="13"/>
      <c r="OU120" s="13"/>
      <c r="OV120" s="13"/>
      <c r="OW120" s="13"/>
      <c r="OX120" s="13"/>
      <c r="OY120" s="13"/>
      <c r="OZ120" s="13"/>
      <c r="PA120" s="13"/>
      <c r="PB120" s="13"/>
      <c r="PC120" s="13"/>
      <c r="PD120" s="13"/>
      <c r="PE120" s="13"/>
      <c r="PF120" s="13"/>
      <c r="PG120" s="13"/>
      <c r="PH120" s="13"/>
      <c r="PI120" s="13"/>
      <c r="PJ120" s="13"/>
      <c r="PK120" s="13"/>
      <c r="PL120" s="13"/>
      <c r="PM120" s="13"/>
      <c r="PN120" s="13"/>
      <c r="PO120" s="13"/>
      <c r="PP120" s="13"/>
      <c r="PQ120" s="13"/>
      <c r="PR120" s="13"/>
      <c r="PS120" s="13"/>
      <c r="PT120" s="13"/>
      <c r="PU120" s="13"/>
      <c r="PV120" s="13"/>
      <c r="PW120" s="13"/>
      <c r="PX120" s="13"/>
      <c r="PY120" s="13"/>
      <c r="PZ120" s="13"/>
      <c r="QA120" s="13"/>
      <c r="QB120" s="13"/>
      <c r="QC120" s="13"/>
      <c r="QD120" s="13"/>
      <c r="QE120" s="13"/>
      <c r="QF120" s="13"/>
      <c r="QG120" s="13"/>
      <c r="QH120" s="13"/>
      <c r="QI120" s="13"/>
      <c r="QJ120" s="13"/>
      <c r="QK120" s="13"/>
      <c r="QL120" s="13"/>
      <c r="QM120" s="13"/>
      <c r="QN120" s="13"/>
      <c r="QO120" s="13"/>
      <c r="QP120" s="13"/>
      <c r="QQ120" s="13"/>
      <c r="QR120" s="13"/>
      <c r="QS120" s="13"/>
      <c r="QT120" s="13"/>
      <c r="QU120" s="13"/>
      <c r="QV120" s="13"/>
      <c r="QW120" s="13"/>
      <c r="QX120" s="13"/>
      <c r="QY120" s="13"/>
      <c r="QZ120" s="13"/>
      <c r="RA120" s="13"/>
      <c r="RB120" s="13"/>
      <c r="RC120" s="13"/>
      <c r="RD120" s="13"/>
      <c r="RE120" s="13"/>
      <c r="RF120" s="13"/>
      <c r="RG120" s="13"/>
      <c r="RH120" s="13"/>
      <c r="RI120" s="13"/>
      <c r="RJ120" s="13"/>
      <c r="RK120" s="13"/>
      <c r="RL120" s="13"/>
      <c r="RM120" s="13"/>
      <c r="RN120" s="13"/>
      <c r="RO120" s="13"/>
      <c r="RP120" s="13"/>
      <c r="RQ120" s="13"/>
      <c r="RR120" s="13"/>
      <c r="RS120" s="13"/>
      <c r="RT120" s="13"/>
      <c r="RU120" s="13"/>
      <c r="RV120" s="13"/>
      <c r="RW120" s="13"/>
      <c r="RX120" s="13"/>
      <c r="RY120" s="13"/>
      <c r="RZ120" s="13"/>
      <c r="SA120" s="13"/>
      <c r="SB120" s="13"/>
      <c r="SC120" s="13"/>
      <c r="SD120" s="13"/>
      <c r="SE120" s="13"/>
      <c r="SF120" s="13"/>
      <c r="SG120" s="13"/>
      <c r="SH120" s="13"/>
      <c r="SI120" s="13"/>
      <c r="SJ120" s="13"/>
      <c r="SK120" s="13"/>
      <c r="SL120" s="13"/>
      <c r="SM120" s="13"/>
      <c r="SN120" s="13"/>
      <c r="SO120" s="13"/>
      <c r="SP120" s="13"/>
      <c r="SQ120" s="13"/>
      <c r="SR120" s="13"/>
      <c r="SS120" s="13"/>
      <c r="ST120" s="13"/>
      <c r="SU120" s="13"/>
      <c r="SV120" s="13"/>
      <c r="SW120" s="13"/>
      <c r="SX120" s="13"/>
      <c r="SY120" s="13"/>
      <c r="SZ120" s="13"/>
      <c r="TA120" s="13"/>
      <c r="TB120" s="13"/>
      <c r="TC120" s="13"/>
      <c r="TD120" s="13"/>
      <c r="TE120" s="13"/>
      <c r="TF120" s="13"/>
      <c r="TG120" s="13"/>
      <c r="TH120" s="13"/>
      <c r="TI120" s="13"/>
      <c r="TJ120" s="13"/>
      <c r="TK120" s="13"/>
      <c r="TL120" s="13"/>
      <c r="TM120" s="13"/>
      <c r="TN120" s="13"/>
      <c r="TO120" s="13"/>
      <c r="TP120" s="13"/>
      <c r="TQ120" s="13"/>
      <c r="TR120" s="13"/>
      <c r="TS120" s="13"/>
      <c r="TT120" s="13"/>
      <c r="TU120" s="13"/>
      <c r="TV120" s="13"/>
      <c r="TW120" s="13"/>
      <c r="TX120" s="13"/>
      <c r="TY120" s="13"/>
      <c r="TZ120" s="13"/>
      <c r="UA120" s="13"/>
      <c r="UB120" s="13"/>
      <c r="UC120" s="13"/>
      <c r="UD120" s="13"/>
      <c r="UE120" s="13"/>
      <c r="UF120" s="13"/>
      <c r="UG120" s="13"/>
      <c r="UH120" s="13"/>
      <c r="UI120" s="13"/>
      <c r="UJ120" s="13"/>
      <c r="UK120" s="13"/>
      <c r="UL120" s="13"/>
      <c r="UM120" s="13"/>
      <c r="UN120" s="13"/>
      <c r="UO120" s="13"/>
      <c r="UP120" s="13"/>
      <c r="UQ120" s="13"/>
      <c r="UR120" s="13"/>
      <c r="US120" s="13"/>
      <c r="UT120" s="13"/>
      <c r="UU120" s="13"/>
      <c r="UV120" s="13"/>
      <c r="UW120" s="13"/>
      <c r="UX120" s="13"/>
      <c r="UY120" s="13"/>
      <c r="UZ120" s="13"/>
      <c r="VA120" s="13"/>
      <c r="VB120" s="13"/>
      <c r="VC120" s="13"/>
      <c r="VD120" s="13"/>
      <c r="VE120" s="13"/>
      <c r="VF120" s="13"/>
      <c r="VG120" s="13"/>
      <c r="VH120" s="13"/>
      <c r="VI120" s="13"/>
      <c r="VJ120" s="13"/>
      <c r="VK120" s="13"/>
      <c r="VL120" s="13"/>
      <c r="VM120" s="13"/>
      <c r="VN120" s="13"/>
      <c r="VO120" s="13"/>
      <c r="VP120" s="13"/>
      <c r="VQ120" s="13"/>
      <c r="VR120" s="13"/>
      <c r="VS120" s="13"/>
      <c r="VT120" s="13"/>
      <c r="VU120" s="13"/>
      <c r="VV120" s="13"/>
      <c r="VW120" s="13"/>
      <c r="VX120" s="13"/>
      <c r="VY120" s="13"/>
      <c r="VZ120" s="13"/>
      <c r="WA120" s="13"/>
      <c r="WB120" s="13"/>
      <c r="WC120" s="13"/>
      <c r="WD120" s="13"/>
      <c r="WE120" s="13"/>
      <c r="WF120" s="13"/>
      <c r="WG120" s="13"/>
      <c r="WH120" s="13"/>
      <c r="WI120" s="13"/>
      <c r="WJ120" s="13"/>
      <c r="WK120" s="13"/>
      <c r="WL120" s="13"/>
      <c r="WM120" s="13"/>
      <c r="WN120" s="13"/>
      <c r="WO120" s="13"/>
      <c r="WP120" s="13"/>
      <c r="WQ120" s="13"/>
      <c r="WR120" s="13"/>
      <c r="WS120" s="13"/>
      <c r="WT120" s="13"/>
      <c r="WU120" s="13"/>
      <c r="WV120" s="13"/>
      <c r="WW120" s="13"/>
      <c r="WX120" s="13"/>
      <c r="WY120" s="13"/>
      <c r="WZ120" s="13"/>
      <c r="XA120" s="13"/>
      <c r="XB120" s="13"/>
      <c r="XC120" s="13"/>
      <c r="XD120" s="13"/>
      <c r="XE120" s="13"/>
      <c r="XF120" s="13"/>
      <c r="XG120" s="13"/>
      <c r="XH120" s="13"/>
      <c r="XI120" s="13"/>
      <c r="XJ120" s="13"/>
      <c r="XK120" s="13"/>
      <c r="XL120" s="13"/>
      <c r="XM120" s="13"/>
      <c r="XN120" s="13"/>
      <c r="XO120" s="13"/>
      <c r="XP120" s="13"/>
      <c r="XQ120" s="13"/>
      <c r="XR120" s="13"/>
      <c r="XS120" s="13"/>
      <c r="XT120" s="13"/>
      <c r="XU120" s="13"/>
      <c r="XV120" s="13"/>
      <c r="XW120" s="13"/>
      <c r="XX120" s="13"/>
      <c r="XY120" s="13"/>
      <c r="XZ120" s="13"/>
      <c r="YA120" s="13"/>
      <c r="YB120" s="13"/>
      <c r="YC120" s="13"/>
      <c r="YD120" s="13"/>
      <c r="YE120" s="13"/>
      <c r="YF120" s="13"/>
      <c r="YG120" s="13"/>
      <c r="YH120" s="13"/>
      <c r="YI120" s="13"/>
      <c r="YJ120" s="13"/>
      <c r="YK120" s="13"/>
      <c r="YL120" s="13"/>
      <c r="YM120" s="13"/>
      <c r="YN120" s="13"/>
      <c r="YO120" s="13"/>
      <c r="YP120" s="13"/>
      <c r="YQ120" s="13"/>
      <c r="YR120" s="13"/>
      <c r="YS120" s="13"/>
      <c r="YT120" s="13"/>
      <c r="YU120" s="13"/>
      <c r="YV120" s="13"/>
      <c r="YW120" s="13"/>
      <c r="YX120" s="13"/>
      <c r="YY120" s="13"/>
      <c r="YZ120" s="13"/>
      <c r="ZA120" s="13"/>
      <c r="ZB120" s="13"/>
      <c r="ZC120" s="13"/>
      <c r="ZD120" s="13"/>
      <c r="ZE120" s="13"/>
      <c r="ZF120" s="13"/>
      <c r="ZG120" s="13"/>
      <c r="ZH120" s="13"/>
      <c r="ZI120" s="13"/>
      <c r="ZJ120" s="13"/>
      <c r="ZK120" s="13"/>
      <c r="ZL120" s="13"/>
      <c r="ZM120" s="13"/>
      <c r="ZN120" s="13"/>
      <c r="ZO120" s="13"/>
      <c r="ZP120" s="13"/>
      <c r="ZQ120" s="13"/>
      <c r="ZR120" s="13"/>
      <c r="ZS120" s="13"/>
      <c r="ZT120" s="13"/>
      <c r="ZU120" s="13"/>
      <c r="ZV120" s="13"/>
      <c r="ZW120" s="13"/>
      <c r="ZX120" s="13"/>
      <c r="ZY120" s="13"/>
      <c r="ZZ120" s="13"/>
      <c r="AAA120" s="13"/>
      <c r="AAB120" s="13"/>
      <c r="AAC120" s="13"/>
      <c r="AAD120" s="13"/>
      <c r="AAE120" s="13"/>
      <c r="AAF120" s="13"/>
      <c r="AAG120" s="13"/>
      <c r="AAH120" s="13"/>
      <c r="AAI120" s="13"/>
      <c r="AAJ120" s="13"/>
      <c r="AAK120" s="13"/>
      <c r="AAL120" s="13"/>
      <c r="AAM120" s="13"/>
      <c r="AAN120" s="13"/>
      <c r="AAO120" s="13"/>
      <c r="AAP120" s="13"/>
      <c r="AAQ120" s="13"/>
      <c r="AAR120" s="13"/>
      <c r="AAS120" s="13"/>
      <c r="AAT120" s="13"/>
      <c r="AAU120" s="13"/>
      <c r="AAV120" s="13"/>
      <c r="AAW120" s="13"/>
      <c r="AAX120" s="13"/>
      <c r="AAY120" s="13"/>
      <c r="AAZ120" s="13"/>
      <c r="ABA120" s="13"/>
      <c r="ABB120" s="13"/>
      <c r="ABC120" s="13"/>
      <c r="ABD120" s="13"/>
      <c r="ABE120" s="13"/>
      <c r="ABF120" s="13"/>
      <c r="ABG120" s="13"/>
      <c r="ABH120" s="13"/>
      <c r="ABI120" s="13"/>
      <c r="ABJ120" s="13"/>
      <c r="ABK120" s="13"/>
      <c r="ABL120" s="13"/>
      <c r="ABM120" s="13"/>
      <c r="ABN120" s="13"/>
      <c r="ABO120" s="13"/>
      <c r="ABP120" s="13"/>
      <c r="ABQ120" s="13"/>
      <c r="ABR120" s="13"/>
      <c r="ABS120" s="13"/>
      <c r="ABT120" s="13"/>
      <c r="ABU120" s="13"/>
      <c r="ABV120" s="13"/>
      <c r="ABW120" s="13"/>
      <c r="ABX120" s="13"/>
      <c r="ABY120" s="13"/>
      <c r="ABZ120" s="13"/>
      <c r="ACA120" s="13"/>
      <c r="ACB120" s="13"/>
    </row>
    <row r="121" spans="1:756" s="16" customFormat="1" ht="14.65" customHeight="1" x14ac:dyDescent="0.2">
      <c r="A121" s="8">
        <v>8</v>
      </c>
      <c r="B121" s="9">
        <v>20</v>
      </c>
      <c r="C121" s="10" t="s">
        <v>8</v>
      </c>
      <c r="D121" s="11">
        <v>43601</v>
      </c>
      <c r="E121" s="12">
        <v>6.6631944444444402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" t="str">
        <f t="shared" si="1"/>
        <v>8|20|PC|2019/05/16|15:55:00</v>
      </c>
      <c r="Q121" s="13">
        <v>11.5</v>
      </c>
      <c r="R121" s="14">
        <v>133.33333333333331</v>
      </c>
      <c r="S121" s="14">
        <v>11</v>
      </c>
      <c r="T121" s="14">
        <v>1.2529905508143355</v>
      </c>
      <c r="U121" s="14">
        <v>0.52253764583808593</v>
      </c>
      <c r="V121" s="14">
        <v>0.50744236172171298</v>
      </c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 t="s">
        <v>10</v>
      </c>
      <c r="FS121" s="13" t="s">
        <v>10</v>
      </c>
      <c r="FT121" s="13" t="s">
        <v>10</v>
      </c>
      <c r="FU121" s="13" t="s">
        <v>10</v>
      </c>
      <c r="FV121" s="13" t="s">
        <v>10</v>
      </c>
      <c r="FW121" s="13" t="s">
        <v>10</v>
      </c>
      <c r="FX121" s="13" t="s">
        <v>10</v>
      </c>
      <c r="FY121" s="13" t="s">
        <v>10</v>
      </c>
      <c r="FZ121" s="13" t="s">
        <v>10</v>
      </c>
      <c r="GA121" s="13" t="s">
        <v>10</v>
      </c>
      <c r="GB121" s="13" t="s">
        <v>10</v>
      </c>
      <c r="GC121" s="13" t="s">
        <v>10</v>
      </c>
      <c r="GD121" s="13" t="s">
        <v>10</v>
      </c>
      <c r="GE121" s="13" t="s">
        <v>10</v>
      </c>
      <c r="GF121" s="13" t="s">
        <v>10</v>
      </c>
      <c r="GG121" s="13" t="s">
        <v>10</v>
      </c>
      <c r="GH121" s="13" t="s">
        <v>10</v>
      </c>
      <c r="GI121" s="13" t="s">
        <v>10</v>
      </c>
      <c r="GJ121" s="13" t="s">
        <v>10</v>
      </c>
      <c r="GK121" s="13" t="s">
        <v>10</v>
      </c>
      <c r="GL121" s="13" t="s">
        <v>10</v>
      </c>
      <c r="GM121" s="13" t="s">
        <v>10</v>
      </c>
      <c r="GN121" s="13" t="s">
        <v>10</v>
      </c>
      <c r="GO121" s="13" t="s">
        <v>10</v>
      </c>
      <c r="GP121" s="13" t="s">
        <v>10</v>
      </c>
      <c r="GQ121" s="13" t="s">
        <v>10</v>
      </c>
      <c r="GR121" s="13" t="s">
        <v>10</v>
      </c>
      <c r="GS121" s="13" t="s">
        <v>10</v>
      </c>
      <c r="GT121" s="13" t="s">
        <v>10</v>
      </c>
      <c r="GU121" s="13" t="s">
        <v>10</v>
      </c>
      <c r="GV121" s="13" t="s">
        <v>10</v>
      </c>
      <c r="GW121" s="13" t="s">
        <v>10</v>
      </c>
      <c r="GX121" s="13" t="s">
        <v>10</v>
      </c>
      <c r="GY121" s="13" t="s">
        <v>10</v>
      </c>
      <c r="GZ121" s="13" t="s">
        <v>10</v>
      </c>
      <c r="HA121" s="13" t="s">
        <v>10</v>
      </c>
      <c r="HB121" s="13" t="s">
        <v>10</v>
      </c>
      <c r="HC121" s="13" t="s">
        <v>10</v>
      </c>
      <c r="HD121" s="13" t="s">
        <v>10</v>
      </c>
      <c r="HE121" s="13" t="s">
        <v>10</v>
      </c>
      <c r="HF121" s="13" t="s">
        <v>10</v>
      </c>
      <c r="HG121" s="13" t="s">
        <v>10</v>
      </c>
      <c r="HH121" s="13" t="s">
        <v>10</v>
      </c>
      <c r="HI121" s="13" t="s">
        <v>10</v>
      </c>
      <c r="HJ121" s="13" t="s">
        <v>10</v>
      </c>
      <c r="HK121" s="13" t="s">
        <v>10</v>
      </c>
      <c r="HL121" s="13" t="s">
        <v>10</v>
      </c>
      <c r="HM121" s="13" t="s">
        <v>10</v>
      </c>
      <c r="HN121" s="13" t="s">
        <v>10</v>
      </c>
      <c r="HO121" s="13" t="s">
        <v>10</v>
      </c>
      <c r="HP121" s="13" t="s">
        <v>10</v>
      </c>
      <c r="HQ121" s="13" t="s">
        <v>10</v>
      </c>
      <c r="HR121" s="13" t="s">
        <v>10</v>
      </c>
      <c r="HS121" s="13" t="s">
        <v>10</v>
      </c>
      <c r="HT121" s="13" t="s">
        <v>10</v>
      </c>
      <c r="HU121" s="13" t="s">
        <v>10</v>
      </c>
      <c r="HV121" s="13" t="s">
        <v>10</v>
      </c>
      <c r="HW121" s="13" t="s">
        <v>10</v>
      </c>
      <c r="HX121" s="13" t="s">
        <v>10</v>
      </c>
      <c r="HY121" s="13" t="s">
        <v>10</v>
      </c>
      <c r="HZ121" s="13" t="s">
        <v>10</v>
      </c>
      <c r="IA121" s="13" t="s">
        <v>10</v>
      </c>
      <c r="IB121" s="13" t="s">
        <v>10</v>
      </c>
      <c r="IC121" s="13" t="s">
        <v>10</v>
      </c>
      <c r="ID121" s="13" t="s">
        <v>10</v>
      </c>
      <c r="IE121" s="13" t="s">
        <v>10</v>
      </c>
      <c r="IF121" s="13" t="s">
        <v>10</v>
      </c>
      <c r="IG121" s="13" t="s">
        <v>10</v>
      </c>
      <c r="IH121" s="13" t="s">
        <v>10</v>
      </c>
      <c r="II121" s="13" t="s">
        <v>10</v>
      </c>
      <c r="IJ121" s="13" t="s">
        <v>10</v>
      </c>
      <c r="IK121" s="13" t="s">
        <v>10</v>
      </c>
      <c r="IL121" s="13" t="s">
        <v>10</v>
      </c>
      <c r="IM121" s="13" t="s">
        <v>10</v>
      </c>
      <c r="IN121" s="13" t="s">
        <v>10</v>
      </c>
      <c r="IO121" s="13" t="s">
        <v>10</v>
      </c>
      <c r="IP121" s="13" t="s">
        <v>10</v>
      </c>
      <c r="IQ121" s="13" t="s">
        <v>10</v>
      </c>
      <c r="IR121" s="13" t="s">
        <v>10</v>
      </c>
      <c r="IS121" s="13" t="s">
        <v>10</v>
      </c>
      <c r="IT121" s="13" t="s">
        <v>10</v>
      </c>
      <c r="IU121" s="13" t="s">
        <v>10</v>
      </c>
      <c r="IV121" s="13" t="s">
        <v>10</v>
      </c>
      <c r="IW121" s="13" t="s">
        <v>10</v>
      </c>
      <c r="IX121" s="13" t="s">
        <v>10</v>
      </c>
      <c r="IY121" s="13" t="s">
        <v>10</v>
      </c>
      <c r="IZ121" s="13" t="s">
        <v>10</v>
      </c>
      <c r="JA121" s="13" t="s">
        <v>10</v>
      </c>
      <c r="JB121" s="13" t="s">
        <v>10</v>
      </c>
      <c r="JC121" s="13" t="s">
        <v>10</v>
      </c>
      <c r="JD121" s="13" t="s">
        <v>10</v>
      </c>
      <c r="JE121" s="13" t="s">
        <v>10</v>
      </c>
      <c r="JF121" s="13" t="s">
        <v>10</v>
      </c>
      <c r="JG121" s="13" t="s">
        <v>10</v>
      </c>
      <c r="JH121" s="13" t="s">
        <v>10</v>
      </c>
      <c r="JI121" s="13" t="s">
        <v>10</v>
      </c>
      <c r="JJ121" s="13" t="s">
        <v>10</v>
      </c>
      <c r="JK121" s="13" t="s">
        <v>10</v>
      </c>
      <c r="JL121" s="13" t="s">
        <v>10</v>
      </c>
      <c r="JM121" s="13" t="s">
        <v>10</v>
      </c>
      <c r="JN121" s="13" t="s">
        <v>10</v>
      </c>
      <c r="JO121" s="13" t="s">
        <v>10</v>
      </c>
      <c r="JP121" s="13" t="s">
        <v>10</v>
      </c>
      <c r="JQ121" s="13" t="s">
        <v>10</v>
      </c>
      <c r="JR121" s="13" t="s">
        <v>10</v>
      </c>
      <c r="JS121" s="13" t="s">
        <v>10</v>
      </c>
      <c r="JT121" s="13" t="s">
        <v>10</v>
      </c>
      <c r="JU121" s="13" t="s">
        <v>10</v>
      </c>
      <c r="JV121" s="13" t="s">
        <v>10</v>
      </c>
      <c r="JW121" s="13" t="s">
        <v>10</v>
      </c>
      <c r="JX121" s="13" t="s">
        <v>10</v>
      </c>
      <c r="JY121" s="13" t="s">
        <v>10</v>
      </c>
      <c r="JZ121" s="13" t="s">
        <v>10</v>
      </c>
      <c r="KA121" s="13" t="s">
        <v>10</v>
      </c>
      <c r="KB121" s="13" t="s">
        <v>10</v>
      </c>
      <c r="KC121" s="13" t="s">
        <v>10</v>
      </c>
      <c r="KD121" s="13" t="s">
        <v>10</v>
      </c>
      <c r="KE121" s="13" t="s">
        <v>10</v>
      </c>
      <c r="KF121" s="13" t="s">
        <v>10</v>
      </c>
      <c r="KG121" s="13" t="s">
        <v>10</v>
      </c>
      <c r="KH121" s="13" t="s">
        <v>10</v>
      </c>
      <c r="KI121" s="13" t="s">
        <v>10</v>
      </c>
      <c r="KJ121" s="13" t="s">
        <v>10</v>
      </c>
      <c r="KK121" s="13" t="s">
        <v>10</v>
      </c>
      <c r="KL121" s="13" t="s">
        <v>10</v>
      </c>
      <c r="KM121" s="13" t="s">
        <v>10</v>
      </c>
      <c r="KN121" s="13" t="s">
        <v>10</v>
      </c>
      <c r="KO121" s="13" t="s">
        <v>10</v>
      </c>
      <c r="KP121" s="13" t="s">
        <v>10</v>
      </c>
      <c r="KQ121" s="13" t="s">
        <v>10</v>
      </c>
      <c r="KR121" s="13" t="s">
        <v>10</v>
      </c>
      <c r="KS121" s="13" t="s">
        <v>10</v>
      </c>
      <c r="KT121" s="15"/>
      <c r="KU121" s="15"/>
      <c r="KV121" s="15"/>
      <c r="KW121" s="15"/>
      <c r="KX121" s="15"/>
      <c r="KY121" s="15"/>
      <c r="KZ121" s="15"/>
      <c r="LA121" s="15"/>
      <c r="LB121" s="15"/>
      <c r="LC121" s="13"/>
      <c r="LD121" s="13"/>
      <c r="LE121" s="13"/>
      <c r="LF121" s="13"/>
      <c r="LG121" s="13"/>
      <c r="LH121" s="13"/>
      <c r="LI121" s="13"/>
      <c r="LJ121" s="15"/>
      <c r="LK121" s="15"/>
      <c r="LL121" s="15"/>
      <c r="LM121" s="13"/>
      <c r="LN121" s="13"/>
      <c r="LO121" s="13"/>
      <c r="LP121" s="13"/>
      <c r="LQ121" s="13"/>
      <c r="LR121" s="15"/>
      <c r="LS121" s="15"/>
      <c r="LT121" s="15"/>
      <c r="LU121" s="15"/>
      <c r="LV121" s="15"/>
      <c r="LW121" s="15"/>
      <c r="LX121" s="15"/>
      <c r="LY121" s="13"/>
      <c r="LZ121" s="13"/>
      <c r="MA121" s="13"/>
      <c r="MB121" s="13"/>
      <c r="MC121" s="13"/>
      <c r="MD121" s="13"/>
      <c r="ME121" s="13"/>
      <c r="MF121" s="13"/>
      <c r="MG121" s="13"/>
      <c r="MH121" s="13"/>
      <c r="MI121" s="13"/>
      <c r="MJ121" s="13"/>
      <c r="MK121" s="13"/>
      <c r="ML121" s="13"/>
      <c r="MM121" s="13"/>
      <c r="MN121" s="13"/>
      <c r="MO121" s="13"/>
      <c r="MP121" s="13"/>
      <c r="MQ121" s="13"/>
      <c r="MR121" s="13"/>
      <c r="MS121" s="13"/>
      <c r="MT121" s="13"/>
      <c r="MU121" s="13"/>
      <c r="MV121" s="13"/>
      <c r="MW121" s="13"/>
      <c r="MX121" s="13"/>
      <c r="MY121" s="13"/>
      <c r="MZ121" s="13"/>
      <c r="NA121" s="13"/>
      <c r="NB121" s="13"/>
      <c r="NC121" s="13"/>
      <c r="ND121" s="13"/>
      <c r="NE121" s="13"/>
      <c r="NF121" s="13"/>
      <c r="NG121" s="13"/>
      <c r="NH121" s="13"/>
      <c r="NI121" s="13"/>
      <c r="NJ121" s="13"/>
      <c r="NK121" s="13"/>
      <c r="NL121" s="13"/>
      <c r="NM121" s="13"/>
      <c r="NN121" s="13"/>
      <c r="NO121" s="13"/>
      <c r="NP121" s="13"/>
      <c r="NQ121" s="13"/>
      <c r="NR121" s="13"/>
      <c r="NS121" s="13"/>
      <c r="NT121" s="13"/>
      <c r="NU121" s="13"/>
      <c r="NV121" s="13"/>
      <c r="NW121" s="13"/>
      <c r="NX121" s="13"/>
      <c r="NY121" s="13"/>
      <c r="NZ121" s="13"/>
      <c r="OA121" s="13"/>
      <c r="OB121" s="13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  <c r="OM121" s="13"/>
      <c r="ON121" s="13"/>
      <c r="OO121" s="13"/>
      <c r="OP121" s="13"/>
      <c r="OQ121" s="13"/>
      <c r="OR121" s="13"/>
      <c r="OS121" s="13"/>
      <c r="OT121" s="13"/>
      <c r="OU121" s="13"/>
      <c r="OV121" s="13"/>
      <c r="OW121" s="13"/>
      <c r="OX121" s="13"/>
      <c r="OY121" s="13"/>
      <c r="OZ121" s="13"/>
      <c r="PA121" s="13"/>
      <c r="PB121" s="13"/>
      <c r="PC121" s="13"/>
      <c r="PD121" s="13"/>
      <c r="PE121" s="13"/>
      <c r="PF121" s="13"/>
      <c r="PG121" s="13"/>
      <c r="PH121" s="13"/>
      <c r="PI121" s="13"/>
      <c r="PJ121" s="13"/>
      <c r="PK121" s="13"/>
      <c r="PL121" s="13"/>
      <c r="PM121" s="13"/>
      <c r="PN121" s="13"/>
      <c r="PO121" s="13"/>
      <c r="PP121" s="13"/>
      <c r="PQ121" s="13"/>
      <c r="PR121" s="13"/>
      <c r="PS121" s="13"/>
      <c r="PT121" s="13"/>
      <c r="PU121" s="13"/>
      <c r="PV121" s="13"/>
      <c r="PW121" s="13"/>
      <c r="PX121" s="13"/>
      <c r="PY121" s="13"/>
      <c r="PZ121" s="13"/>
      <c r="QA121" s="13"/>
      <c r="QB121" s="13"/>
      <c r="QC121" s="13"/>
      <c r="QD121" s="13"/>
      <c r="QE121" s="13"/>
      <c r="QF121" s="13"/>
      <c r="QG121" s="13"/>
      <c r="QH121" s="13"/>
      <c r="QI121" s="13"/>
      <c r="QJ121" s="13"/>
      <c r="QK121" s="13"/>
      <c r="QL121" s="13"/>
      <c r="QM121" s="13"/>
      <c r="QN121" s="13"/>
      <c r="QO121" s="13"/>
      <c r="QP121" s="13"/>
      <c r="QQ121" s="13"/>
      <c r="QR121" s="13"/>
      <c r="QS121" s="13"/>
      <c r="QT121" s="13"/>
      <c r="QU121" s="13"/>
      <c r="QV121" s="13"/>
      <c r="QW121" s="13"/>
      <c r="QX121" s="13"/>
      <c r="QY121" s="13"/>
      <c r="QZ121" s="13"/>
      <c r="RA121" s="13"/>
      <c r="RB121" s="13"/>
      <c r="RC121" s="13"/>
      <c r="RD121" s="13"/>
      <c r="RE121" s="13"/>
      <c r="RF121" s="13"/>
      <c r="RG121" s="13"/>
      <c r="RH121" s="13"/>
      <c r="RI121" s="13"/>
      <c r="RJ121" s="13"/>
      <c r="RK121" s="13"/>
      <c r="RL121" s="13"/>
      <c r="RM121" s="13"/>
      <c r="RN121" s="13"/>
      <c r="RO121" s="13"/>
      <c r="RP121" s="13"/>
      <c r="RQ121" s="13"/>
      <c r="RR121" s="13"/>
      <c r="RS121" s="13"/>
      <c r="RT121" s="13"/>
      <c r="RU121" s="13"/>
      <c r="RV121" s="13"/>
      <c r="RW121" s="13"/>
      <c r="RX121" s="13"/>
      <c r="RY121" s="13"/>
      <c r="RZ121" s="13"/>
      <c r="SA121" s="13"/>
      <c r="SB121" s="13"/>
      <c r="SC121" s="13"/>
      <c r="SD121" s="13"/>
      <c r="SE121" s="13"/>
      <c r="SF121" s="13"/>
      <c r="SG121" s="13"/>
      <c r="SH121" s="13"/>
      <c r="SI121" s="13"/>
      <c r="SJ121" s="13"/>
      <c r="SK121" s="13"/>
      <c r="SL121" s="13"/>
      <c r="SM121" s="13"/>
      <c r="SN121" s="13"/>
      <c r="SO121" s="13"/>
      <c r="SP121" s="13"/>
      <c r="SQ121" s="13"/>
      <c r="SR121" s="13"/>
      <c r="SS121" s="13"/>
      <c r="ST121" s="13"/>
      <c r="SU121" s="13"/>
      <c r="SV121" s="13"/>
      <c r="SW121" s="13"/>
      <c r="SX121" s="13"/>
      <c r="SY121" s="13"/>
      <c r="SZ121" s="13"/>
      <c r="TA121" s="13"/>
      <c r="TB121" s="13"/>
      <c r="TC121" s="13"/>
      <c r="TD121" s="13"/>
      <c r="TE121" s="13"/>
      <c r="TF121" s="13"/>
      <c r="TG121" s="13"/>
      <c r="TH121" s="13"/>
      <c r="TI121" s="13"/>
      <c r="TJ121" s="13"/>
      <c r="TK121" s="13"/>
      <c r="TL121" s="13"/>
      <c r="TM121" s="13"/>
      <c r="TN121" s="13"/>
      <c r="TO121" s="13"/>
      <c r="TP121" s="13"/>
      <c r="TQ121" s="13"/>
      <c r="TR121" s="13"/>
      <c r="TS121" s="13"/>
      <c r="TT121" s="13"/>
      <c r="TU121" s="13"/>
      <c r="TV121" s="13"/>
      <c r="TW121" s="13"/>
      <c r="TX121" s="13"/>
      <c r="TY121" s="13"/>
      <c r="TZ121" s="13"/>
      <c r="UA121" s="13"/>
      <c r="UB121" s="13"/>
      <c r="UC121" s="13"/>
      <c r="UD121" s="13"/>
      <c r="UE121" s="13"/>
      <c r="UF121" s="13"/>
      <c r="UG121" s="13"/>
      <c r="UH121" s="13"/>
      <c r="UI121" s="13"/>
      <c r="UJ121" s="13"/>
      <c r="UK121" s="13"/>
      <c r="UL121" s="13"/>
      <c r="UM121" s="13"/>
      <c r="UN121" s="13"/>
      <c r="UO121" s="13"/>
      <c r="UP121" s="13"/>
      <c r="UQ121" s="13"/>
      <c r="UR121" s="13"/>
      <c r="US121" s="13"/>
      <c r="UT121" s="13"/>
      <c r="UU121" s="13"/>
      <c r="UV121" s="13"/>
      <c r="UW121" s="13"/>
      <c r="UX121" s="13"/>
      <c r="UY121" s="13"/>
      <c r="UZ121" s="13"/>
      <c r="VA121" s="13"/>
      <c r="VB121" s="13"/>
      <c r="VC121" s="13"/>
      <c r="VD121" s="13"/>
      <c r="VE121" s="13"/>
      <c r="VF121" s="13"/>
      <c r="VG121" s="13"/>
      <c r="VH121" s="13"/>
      <c r="VI121" s="13"/>
      <c r="VJ121" s="13"/>
      <c r="VK121" s="13"/>
      <c r="VL121" s="13"/>
      <c r="VM121" s="13"/>
      <c r="VN121" s="13"/>
      <c r="VO121" s="13"/>
      <c r="VP121" s="13"/>
      <c r="VQ121" s="13"/>
      <c r="VR121" s="13"/>
      <c r="VS121" s="13"/>
      <c r="VT121" s="13"/>
      <c r="VU121" s="13"/>
      <c r="VV121" s="13"/>
      <c r="VW121" s="13"/>
      <c r="VX121" s="13"/>
      <c r="VY121" s="13"/>
      <c r="VZ121" s="13"/>
      <c r="WA121" s="13"/>
      <c r="WB121" s="13"/>
      <c r="WC121" s="13"/>
      <c r="WD121" s="13"/>
      <c r="WE121" s="13"/>
      <c r="WF121" s="13"/>
      <c r="WG121" s="13"/>
      <c r="WH121" s="13"/>
      <c r="WI121" s="13"/>
      <c r="WJ121" s="13"/>
      <c r="WK121" s="13"/>
      <c r="WL121" s="13"/>
      <c r="WM121" s="13"/>
      <c r="WN121" s="13"/>
      <c r="WO121" s="13"/>
      <c r="WP121" s="13"/>
      <c r="WQ121" s="13"/>
      <c r="WR121" s="13"/>
      <c r="WS121" s="13"/>
      <c r="WT121" s="13"/>
      <c r="WU121" s="13"/>
      <c r="WV121" s="13"/>
      <c r="WW121" s="13"/>
      <c r="WX121" s="13"/>
      <c r="WY121" s="13"/>
      <c r="WZ121" s="13"/>
      <c r="XA121" s="13"/>
      <c r="XB121" s="13"/>
      <c r="XC121" s="13"/>
      <c r="XD121" s="13"/>
      <c r="XE121" s="13"/>
      <c r="XF121" s="13"/>
      <c r="XG121" s="13"/>
      <c r="XH121" s="13"/>
      <c r="XI121" s="13"/>
      <c r="XJ121" s="13"/>
      <c r="XK121" s="13"/>
      <c r="XL121" s="13"/>
      <c r="XM121" s="13"/>
      <c r="XN121" s="13"/>
      <c r="XO121" s="13"/>
      <c r="XP121" s="13"/>
      <c r="XQ121" s="13"/>
      <c r="XR121" s="13"/>
      <c r="XS121" s="13"/>
      <c r="XT121" s="13"/>
      <c r="XU121" s="13"/>
      <c r="XV121" s="13"/>
      <c r="XW121" s="13"/>
      <c r="XX121" s="13"/>
      <c r="XY121" s="13"/>
      <c r="XZ121" s="13"/>
      <c r="YA121" s="13"/>
      <c r="YB121" s="13"/>
      <c r="YC121" s="13"/>
      <c r="YD121" s="13"/>
      <c r="YE121" s="13"/>
      <c r="YF121" s="13"/>
      <c r="YG121" s="13"/>
      <c r="YH121" s="13"/>
      <c r="YI121" s="13"/>
      <c r="YJ121" s="13"/>
      <c r="YK121" s="13"/>
      <c r="YL121" s="13"/>
      <c r="YM121" s="13"/>
      <c r="YN121" s="13"/>
      <c r="YO121" s="13"/>
      <c r="YP121" s="13"/>
      <c r="YQ121" s="13"/>
      <c r="YR121" s="13"/>
      <c r="YS121" s="13"/>
      <c r="YT121" s="13"/>
      <c r="YU121" s="13"/>
      <c r="YV121" s="13"/>
      <c r="YW121" s="13"/>
      <c r="YX121" s="13"/>
      <c r="YY121" s="13"/>
      <c r="YZ121" s="13"/>
      <c r="ZA121" s="13"/>
      <c r="ZB121" s="13"/>
      <c r="ZC121" s="13"/>
      <c r="ZD121" s="13"/>
      <c r="ZE121" s="13"/>
      <c r="ZF121" s="13"/>
      <c r="ZG121" s="13"/>
      <c r="ZH121" s="13"/>
      <c r="ZI121" s="13"/>
      <c r="ZJ121" s="13"/>
      <c r="ZK121" s="13"/>
      <c r="ZL121" s="13"/>
      <c r="ZM121" s="13"/>
      <c r="ZN121" s="13"/>
      <c r="ZO121" s="13"/>
      <c r="ZP121" s="13"/>
      <c r="ZQ121" s="13"/>
      <c r="ZR121" s="13"/>
      <c r="ZS121" s="13"/>
      <c r="ZT121" s="13"/>
      <c r="ZU121" s="13"/>
      <c r="ZV121" s="13"/>
      <c r="ZW121" s="13"/>
      <c r="ZX121" s="13"/>
      <c r="ZY121" s="13"/>
      <c r="ZZ121" s="13"/>
      <c r="AAA121" s="13"/>
      <c r="AAB121" s="13"/>
      <c r="AAC121" s="13"/>
      <c r="AAD121" s="13"/>
      <c r="AAE121" s="13"/>
      <c r="AAF121" s="13"/>
      <c r="AAG121" s="13"/>
      <c r="AAH121" s="13"/>
      <c r="AAI121" s="13"/>
      <c r="AAJ121" s="13"/>
      <c r="AAK121" s="13"/>
      <c r="AAL121" s="13"/>
      <c r="AAM121" s="13"/>
      <c r="AAN121" s="13"/>
      <c r="AAO121" s="13"/>
      <c r="AAP121" s="13"/>
      <c r="AAQ121" s="13"/>
      <c r="AAR121" s="13"/>
      <c r="AAS121" s="13"/>
      <c r="AAT121" s="13"/>
      <c r="AAU121" s="13"/>
      <c r="AAV121" s="13"/>
      <c r="AAW121" s="13"/>
      <c r="AAX121" s="13"/>
      <c r="AAY121" s="13"/>
      <c r="AAZ121" s="13"/>
      <c r="ABA121" s="13"/>
      <c r="ABB121" s="13"/>
      <c r="ABC121" s="13"/>
      <c r="ABD121" s="13"/>
      <c r="ABE121" s="13"/>
      <c r="ABF121" s="13"/>
      <c r="ABG121" s="13"/>
      <c r="ABH121" s="13"/>
      <c r="ABI121" s="13"/>
      <c r="ABJ121" s="13"/>
      <c r="ABK121" s="13"/>
      <c r="ABL121" s="13"/>
      <c r="ABM121" s="13"/>
      <c r="ABN121" s="13"/>
      <c r="ABO121" s="13"/>
      <c r="ABP121" s="13"/>
      <c r="ABQ121" s="13"/>
      <c r="ABR121" s="13"/>
      <c r="ABS121" s="13"/>
      <c r="ABT121" s="13"/>
      <c r="ABU121" s="13"/>
      <c r="ABV121" s="13"/>
      <c r="ABW121" s="13"/>
      <c r="ABX121" s="13"/>
      <c r="ABY121" s="13"/>
      <c r="ABZ121" s="13"/>
      <c r="ACA121" s="13"/>
      <c r="ACB121" s="13"/>
    </row>
    <row r="122" spans="1:756" s="16" customFormat="1" ht="14.65" customHeight="1" x14ac:dyDescent="0.2">
      <c r="A122" s="8">
        <v>8</v>
      </c>
      <c r="B122" s="9">
        <v>23</v>
      </c>
      <c r="C122" s="10" t="s">
        <v>12</v>
      </c>
      <c r="D122" s="11">
        <v>43599</v>
      </c>
      <c r="E122" s="12">
        <v>6.7465277777777803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" t="str">
        <f t="shared" si="1"/>
        <v>8|23|s|2019/05/14|17:55:00</v>
      </c>
      <c r="Q122" s="13">
        <v>1.9</v>
      </c>
      <c r="R122" s="14">
        <v>57.06666666666667</v>
      </c>
      <c r="S122" s="14">
        <v>12</v>
      </c>
      <c r="T122" s="14">
        <v>1.0076782411088772</v>
      </c>
      <c r="U122" s="14">
        <v>0.40551955591363853</v>
      </c>
      <c r="V122" s="14">
        <v>0.45419764738583279</v>
      </c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 t="s">
        <v>11</v>
      </c>
      <c r="FH122" s="13" t="s">
        <v>11</v>
      </c>
      <c r="FI122" s="13" t="s">
        <v>11</v>
      </c>
      <c r="FJ122" s="13" t="s">
        <v>11</v>
      </c>
      <c r="FK122" s="13" t="s">
        <v>11</v>
      </c>
      <c r="FL122" s="13" t="s">
        <v>11</v>
      </c>
      <c r="FM122" s="13" t="s">
        <v>11</v>
      </c>
      <c r="FN122" s="13" t="s">
        <v>11</v>
      </c>
      <c r="FO122" s="13" t="s">
        <v>11</v>
      </c>
      <c r="FP122" s="13" t="s">
        <v>11</v>
      </c>
      <c r="FQ122" s="13" t="s">
        <v>11</v>
      </c>
      <c r="FR122" s="13" t="s">
        <v>11</v>
      </c>
      <c r="FS122" s="13" t="s">
        <v>11</v>
      </c>
      <c r="FT122" s="13" t="s">
        <v>11</v>
      </c>
      <c r="FU122" s="13" t="s">
        <v>11</v>
      </c>
      <c r="FV122" s="13" t="s">
        <v>11</v>
      </c>
      <c r="FW122" s="13" t="s">
        <v>11</v>
      </c>
      <c r="FX122" s="13" t="s">
        <v>11</v>
      </c>
      <c r="FY122" s="13" t="s">
        <v>11</v>
      </c>
      <c r="FZ122" s="13" t="s">
        <v>11</v>
      </c>
      <c r="GA122" s="13" t="s">
        <v>11</v>
      </c>
      <c r="GB122" s="13" t="s">
        <v>11</v>
      </c>
      <c r="GC122" s="13" t="s">
        <v>11</v>
      </c>
      <c r="GD122" s="13" t="s">
        <v>11</v>
      </c>
      <c r="GE122" s="13" t="s">
        <v>11</v>
      </c>
      <c r="GF122" s="13" t="s">
        <v>11</v>
      </c>
      <c r="GG122" s="13" t="s">
        <v>11</v>
      </c>
      <c r="GH122" s="13" t="s">
        <v>11</v>
      </c>
      <c r="GI122" s="13" t="s">
        <v>11</v>
      </c>
      <c r="GJ122" s="13" t="s">
        <v>11</v>
      </c>
      <c r="GK122" s="13" t="s">
        <v>11</v>
      </c>
      <c r="GL122" s="13" t="s">
        <v>11</v>
      </c>
      <c r="GM122" s="13" t="s">
        <v>11</v>
      </c>
      <c r="GN122" s="13" t="s">
        <v>11</v>
      </c>
      <c r="GO122" s="13" t="s">
        <v>11</v>
      </c>
      <c r="GP122" s="13" t="s">
        <v>11</v>
      </c>
      <c r="GQ122" s="13" t="s">
        <v>11</v>
      </c>
      <c r="GR122" s="13" t="s">
        <v>11</v>
      </c>
      <c r="GS122" s="13" t="s">
        <v>11</v>
      </c>
      <c r="GT122" s="13" t="s">
        <v>11</v>
      </c>
      <c r="GU122" s="13" t="s">
        <v>11</v>
      </c>
      <c r="GV122" s="13" t="s">
        <v>11</v>
      </c>
      <c r="GW122" s="13" t="s">
        <v>11</v>
      </c>
      <c r="GX122" s="13" t="s">
        <v>11</v>
      </c>
      <c r="GY122" s="13" t="s">
        <v>11</v>
      </c>
      <c r="GZ122" s="13" t="s">
        <v>11</v>
      </c>
      <c r="HA122" s="13" t="s">
        <v>11</v>
      </c>
      <c r="HB122" s="13" t="s">
        <v>11</v>
      </c>
      <c r="HC122" s="13" t="s">
        <v>11</v>
      </c>
      <c r="HD122" s="13" t="s">
        <v>11</v>
      </c>
      <c r="HE122" s="13" t="s">
        <v>11</v>
      </c>
      <c r="HF122" s="13" t="s">
        <v>11</v>
      </c>
      <c r="HG122" s="13" t="s">
        <v>11</v>
      </c>
      <c r="HH122" s="13" t="s">
        <v>11</v>
      </c>
      <c r="HI122" s="13" t="s">
        <v>11</v>
      </c>
      <c r="HJ122" s="13" t="s">
        <v>11</v>
      </c>
      <c r="HK122" s="13" t="s">
        <v>11</v>
      </c>
      <c r="HL122" s="13" t="s">
        <v>11</v>
      </c>
      <c r="HM122" s="13" t="s">
        <v>11</v>
      </c>
      <c r="HN122" s="13" t="s">
        <v>11</v>
      </c>
      <c r="HO122" s="13" t="s">
        <v>11</v>
      </c>
      <c r="HP122" s="13" t="s">
        <v>11</v>
      </c>
      <c r="HQ122" s="13" t="s">
        <v>11</v>
      </c>
      <c r="HR122" s="13" t="s">
        <v>11</v>
      </c>
      <c r="HS122" s="13" t="s">
        <v>11</v>
      </c>
      <c r="HT122" s="13" t="s">
        <v>11</v>
      </c>
      <c r="HU122" s="13" t="s">
        <v>11</v>
      </c>
      <c r="HV122" s="13" t="s">
        <v>11</v>
      </c>
      <c r="HW122" s="13" t="s">
        <v>11</v>
      </c>
      <c r="HX122" s="13" t="s">
        <v>11</v>
      </c>
      <c r="HY122" s="13" t="s">
        <v>11</v>
      </c>
      <c r="HZ122" s="13" t="s">
        <v>11</v>
      </c>
      <c r="IA122" s="13" t="s">
        <v>11</v>
      </c>
      <c r="IB122" s="13" t="s">
        <v>11</v>
      </c>
      <c r="IC122" s="13" t="s">
        <v>11</v>
      </c>
      <c r="ID122" s="13" t="s">
        <v>11</v>
      </c>
      <c r="IE122" s="13" t="s">
        <v>11</v>
      </c>
      <c r="IF122" s="13" t="s">
        <v>11</v>
      </c>
      <c r="IG122" s="13" t="s">
        <v>11</v>
      </c>
      <c r="IH122" s="13" t="s">
        <v>11</v>
      </c>
      <c r="II122" s="13" t="s">
        <v>11</v>
      </c>
      <c r="IJ122" s="13" t="s">
        <v>11</v>
      </c>
      <c r="IK122" s="13" t="s">
        <v>11</v>
      </c>
      <c r="IL122" s="13" t="s">
        <v>11</v>
      </c>
      <c r="IM122" s="13" t="s">
        <v>11</v>
      </c>
      <c r="IN122" s="13" t="s">
        <v>11</v>
      </c>
      <c r="IO122" s="13" t="s">
        <v>11</v>
      </c>
      <c r="IP122" s="13" t="s">
        <v>11</v>
      </c>
      <c r="IQ122" s="13" t="s">
        <v>11</v>
      </c>
      <c r="IR122" s="13" t="s">
        <v>11</v>
      </c>
      <c r="IS122" s="13" t="s">
        <v>11</v>
      </c>
      <c r="IT122" s="13" t="s">
        <v>11</v>
      </c>
      <c r="IU122" s="13" t="s">
        <v>11</v>
      </c>
      <c r="IV122" s="13" t="s">
        <v>11</v>
      </c>
      <c r="IW122" s="13" t="s">
        <v>11</v>
      </c>
      <c r="IX122" s="13" t="s">
        <v>11</v>
      </c>
      <c r="IY122" s="13" t="s">
        <v>11</v>
      </c>
      <c r="IZ122" s="13" t="s">
        <v>11</v>
      </c>
      <c r="JA122" s="13" t="s">
        <v>11</v>
      </c>
      <c r="JB122" s="13" t="s">
        <v>11</v>
      </c>
      <c r="JC122" s="13" t="s">
        <v>11</v>
      </c>
      <c r="JD122" s="13" t="s">
        <v>11</v>
      </c>
      <c r="JE122" s="13" t="s">
        <v>11</v>
      </c>
      <c r="JF122" s="13" t="s">
        <v>11</v>
      </c>
      <c r="JG122" s="13" t="s">
        <v>11</v>
      </c>
      <c r="JH122" s="13" t="s">
        <v>11</v>
      </c>
      <c r="JI122" s="13" t="s">
        <v>11</v>
      </c>
      <c r="JJ122" s="13" t="s">
        <v>11</v>
      </c>
      <c r="JK122" s="13" t="s">
        <v>11</v>
      </c>
      <c r="JL122" s="13" t="s">
        <v>11</v>
      </c>
      <c r="JM122" s="13" t="s">
        <v>11</v>
      </c>
      <c r="JN122" s="13" t="s">
        <v>11</v>
      </c>
      <c r="JO122" s="13" t="s">
        <v>11</v>
      </c>
      <c r="JP122" s="13" t="s">
        <v>11</v>
      </c>
      <c r="JQ122" s="13" t="s">
        <v>11</v>
      </c>
      <c r="JR122" s="13" t="s">
        <v>11</v>
      </c>
      <c r="JS122" s="13" t="s">
        <v>11</v>
      </c>
      <c r="JT122" s="13" t="s">
        <v>11</v>
      </c>
      <c r="JU122" s="13" t="s">
        <v>11</v>
      </c>
      <c r="JV122" s="13" t="s">
        <v>11</v>
      </c>
      <c r="JW122" s="13" t="s">
        <v>11</v>
      </c>
      <c r="JX122" s="13" t="s">
        <v>11</v>
      </c>
      <c r="JY122" s="13" t="s">
        <v>11</v>
      </c>
      <c r="JZ122" s="13" t="s">
        <v>11</v>
      </c>
      <c r="KA122" s="13" t="s">
        <v>11</v>
      </c>
      <c r="KB122" s="13" t="s">
        <v>11</v>
      </c>
      <c r="KC122" s="13" t="s">
        <v>11</v>
      </c>
      <c r="KD122" s="13" t="s">
        <v>11</v>
      </c>
      <c r="KE122" s="13" t="s">
        <v>11</v>
      </c>
      <c r="KF122" s="13" t="s">
        <v>11</v>
      </c>
      <c r="KG122" s="13" t="s">
        <v>11</v>
      </c>
      <c r="KH122" s="13" t="s">
        <v>11</v>
      </c>
      <c r="KI122" s="13" t="s">
        <v>11</v>
      </c>
      <c r="KJ122" s="13" t="s">
        <v>11</v>
      </c>
      <c r="KK122" s="13" t="s">
        <v>11</v>
      </c>
      <c r="KL122" s="13" t="s">
        <v>11</v>
      </c>
      <c r="KM122" s="13" t="s">
        <v>11</v>
      </c>
      <c r="KN122" s="13" t="s">
        <v>11</v>
      </c>
      <c r="KO122" s="13" t="s">
        <v>11</v>
      </c>
      <c r="KP122" s="13" t="s">
        <v>11</v>
      </c>
      <c r="KQ122" s="13" t="s">
        <v>11</v>
      </c>
      <c r="KR122" s="13" t="s">
        <v>11</v>
      </c>
      <c r="KS122" s="13" t="s">
        <v>11</v>
      </c>
      <c r="KT122" s="15"/>
      <c r="KU122" s="15"/>
      <c r="KV122" s="15"/>
      <c r="KW122" s="15"/>
      <c r="KX122" s="15"/>
      <c r="KY122" s="15"/>
      <c r="KZ122" s="15"/>
      <c r="LA122" s="15"/>
      <c r="LB122" s="15"/>
      <c r="LC122" s="13"/>
      <c r="LD122" s="13"/>
      <c r="LE122" s="13"/>
      <c r="LF122" s="13"/>
      <c r="LG122" s="13"/>
      <c r="LH122" s="13"/>
      <c r="LI122" s="13"/>
      <c r="LJ122" s="15"/>
      <c r="LK122" s="15"/>
      <c r="LL122" s="15"/>
      <c r="LM122" s="13"/>
      <c r="LN122" s="13"/>
      <c r="LO122" s="13"/>
      <c r="LP122" s="13"/>
      <c r="LQ122" s="13"/>
      <c r="LR122" s="15"/>
      <c r="LS122" s="15"/>
      <c r="LT122" s="15"/>
      <c r="LU122" s="15"/>
      <c r="LV122" s="15"/>
      <c r="LW122" s="15"/>
      <c r="LX122" s="15"/>
      <c r="LY122" s="13"/>
      <c r="LZ122" s="13"/>
      <c r="MA122" s="13"/>
      <c r="MB122" s="13"/>
      <c r="MC122" s="13"/>
      <c r="MD122" s="13"/>
      <c r="ME122" s="13"/>
      <c r="MF122" s="13"/>
      <c r="MG122" s="13"/>
      <c r="MH122" s="13"/>
      <c r="MI122" s="13"/>
      <c r="MJ122" s="13"/>
      <c r="MK122" s="13"/>
      <c r="ML122" s="13"/>
      <c r="MM122" s="13"/>
      <c r="MN122" s="13"/>
      <c r="MO122" s="13"/>
      <c r="MP122" s="13"/>
      <c r="MQ122" s="13"/>
      <c r="MR122" s="13"/>
      <c r="MS122" s="13"/>
      <c r="MT122" s="13"/>
      <c r="MU122" s="13"/>
      <c r="MV122" s="13"/>
      <c r="MW122" s="13"/>
      <c r="MX122" s="13"/>
      <c r="MY122" s="13"/>
      <c r="MZ122" s="13"/>
      <c r="NA122" s="13"/>
      <c r="NB122" s="13"/>
      <c r="NC122" s="13"/>
      <c r="ND122" s="13"/>
      <c r="NE122" s="13"/>
      <c r="NF122" s="13"/>
      <c r="NG122" s="13"/>
      <c r="NH122" s="13"/>
      <c r="NI122" s="13"/>
      <c r="NJ122" s="13"/>
      <c r="NK122" s="13"/>
      <c r="NL122" s="13"/>
      <c r="NM122" s="13"/>
      <c r="NN122" s="13"/>
      <c r="NO122" s="13"/>
      <c r="NP122" s="13"/>
      <c r="NQ122" s="13"/>
      <c r="NR122" s="13"/>
      <c r="NS122" s="13"/>
      <c r="NT122" s="13"/>
      <c r="NU122" s="13"/>
      <c r="NV122" s="13"/>
      <c r="NW122" s="13"/>
      <c r="NX122" s="13"/>
      <c r="NY122" s="13"/>
      <c r="NZ122" s="13"/>
      <c r="OA122" s="13"/>
      <c r="OB122" s="13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  <c r="OM122" s="13"/>
      <c r="ON122" s="13"/>
      <c r="OO122" s="13"/>
      <c r="OP122" s="13"/>
      <c r="OQ122" s="13"/>
      <c r="OR122" s="13"/>
      <c r="OS122" s="13"/>
      <c r="OT122" s="13"/>
      <c r="OU122" s="13"/>
      <c r="OV122" s="13"/>
      <c r="OW122" s="13"/>
      <c r="OX122" s="13"/>
      <c r="OY122" s="13"/>
      <c r="OZ122" s="13"/>
      <c r="PA122" s="13"/>
      <c r="PB122" s="13"/>
      <c r="PC122" s="13"/>
      <c r="PD122" s="13"/>
      <c r="PE122" s="13"/>
      <c r="PF122" s="13"/>
      <c r="PG122" s="13"/>
      <c r="PH122" s="13"/>
      <c r="PI122" s="13"/>
      <c r="PJ122" s="13"/>
      <c r="PK122" s="13"/>
      <c r="PL122" s="13"/>
      <c r="PM122" s="13"/>
      <c r="PN122" s="13"/>
      <c r="PO122" s="13"/>
      <c r="PP122" s="13"/>
      <c r="PQ122" s="13"/>
      <c r="PR122" s="13"/>
      <c r="PS122" s="13"/>
      <c r="PT122" s="13"/>
      <c r="PU122" s="13"/>
      <c r="PV122" s="13"/>
      <c r="PW122" s="13"/>
      <c r="PX122" s="13"/>
      <c r="PY122" s="13"/>
      <c r="PZ122" s="13"/>
      <c r="QA122" s="13"/>
      <c r="QB122" s="13"/>
      <c r="QC122" s="13"/>
      <c r="QD122" s="13"/>
      <c r="QE122" s="13"/>
      <c r="QF122" s="13"/>
      <c r="QG122" s="13"/>
      <c r="QH122" s="13"/>
      <c r="QI122" s="13"/>
      <c r="QJ122" s="13"/>
      <c r="QK122" s="13"/>
      <c r="QL122" s="13"/>
      <c r="QM122" s="13"/>
      <c r="QN122" s="13"/>
      <c r="QO122" s="13"/>
      <c r="QP122" s="13"/>
      <c r="QQ122" s="13"/>
      <c r="QR122" s="13"/>
      <c r="QS122" s="13"/>
      <c r="QT122" s="13"/>
      <c r="QU122" s="13"/>
      <c r="QV122" s="13"/>
      <c r="QW122" s="13"/>
      <c r="QX122" s="13"/>
      <c r="QY122" s="13"/>
      <c r="QZ122" s="13"/>
      <c r="RA122" s="13"/>
      <c r="RB122" s="13"/>
      <c r="RC122" s="13"/>
      <c r="RD122" s="13"/>
      <c r="RE122" s="13"/>
      <c r="RF122" s="13"/>
      <c r="RG122" s="13"/>
      <c r="RH122" s="13"/>
      <c r="RI122" s="13"/>
      <c r="RJ122" s="13"/>
      <c r="RK122" s="13"/>
      <c r="RL122" s="13"/>
      <c r="RM122" s="13"/>
      <c r="RN122" s="13"/>
      <c r="RO122" s="13"/>
      <c r="RP122" s="13"/>
      <c r="RQ122" s="13"/>
      <c r="RR122" s="13"/>
      <c r="RS122" s="13"/>
      <c r="RT122" s="13"/>
      <c r="RU122" s="13"/>
      <c r="RV122" s="13"/>
      <c r="RW122" s="13"/>
      <c r="RX122" s="13"/>
      <c r="RY122" s="13"/>
      <c r="RZ122" s="13"/>
      <c r="SA122" s="13"/>
      <c r="SB122" s="13"/>
      <c r="SC122" s="13"/>
      <c r="SD122" s="13"/>
      <c r="SE122" s="13"/>
      <c r="SF122" s="13"/>
      <c r="SG122" s="13"/>
      <c r="SH122" s="13"/>
      <c r="SI122" s="13"/>
      <c r="SJ122" s="13"/>
      <c r="SK122" s="13"/>
      <c r="SL122" s="13"/>
      <c r="SM122" s="13"/>
      <c r="SN122" s="13"/>
      <c r="SO122" s="13"/>
      <c r="SP122" s="13"/>
      <c r="SQ122" s="13"/>
      <c r="SR122" s="13"/>
      <c r="SS122" s="13"/>
      <c r="ST122" s="13"/>
      <c r="SU122" s="13"/>
      <c r="SV122" s="13"/>
      <c r="SW122" s="13"/>
      <c r="SX122" s="13"/>
      <c r="SY122" s="13"/>
      <c r="SZ122" s="13"/>
      <c r="TA122" s="13"/>
      <c r="TB122" s="13"/>
      <c r="TC122" s="13"/>
      <c r="TD122" s="13"/>
      <c r="TE122" s="13"/>
      <c r="TF122" s="13"/>
      <c r="TG122" s="13"/>
      <c r="TH122" s="13"/>
      <c r="TI122" s="13"/>
      <c r="TJ122" s="13"/>
      <c r="TK122" s="13"/>
      <c r="TL122" s="13"/>
      <c r="TM122" s="13"/>
      <c r="TN122" s="13"/>
      <c r="TO122" s="13"/>
      <c r="TP122" s="13"/>
      <c r="TQ122" s="13"/>
      <c r="TR122" s="13"/>
      <c r="TS122" s="13"/>
      <c r="TT122" s="13"/>
      <c r="TU122" s="13"/>
      <c r="TV122" s="13"/>
      <c r="TW122" s="13"/>
      <c r="TX122" s="13"/>
      <c r="TY122" s="13"/>
      <c r="TZ122" s="13"/>
      <c r="UA122" s="13"/>
      <c r="UB122" s="13"/>
      <c r="UC122" s="13"/>
      <c r="UD122" s="13"/>
      <c r="UE122" s="13"/>
      <c r="UF122" s="13"/>
      <c r="UG122" s="13"/>
      <c r="UH122" s="13"/>
      <c r="UI122" s="13"/>
      <c r="UJ122" s="13"/>
      <c r="UK122" s="13"/>
      <c r="UL122" s="13"/>
      <c r="UM122" s="13"/>
      <c r="UN122" s="13"/>
      <c r="UO122" s="13"/>
      <c r="UP122" s="13"/>
      <c r="UQ122" s="13"/>
      <c r="UR122" s="13"/>
      <c r="US122" s="13"/>
      <c r="UT122" s="13"/>
      <c r="UU122" s="13"/>
      <c r="UV122" s="13"/>
      <c r="UW122" s="13"/>
      <c r="UX122" s="13"/>
      <c r="UY122" s="13"/>
      <c r="UZ122" s="13"/>
      <c r="VA122" s="13"/>
      <c r="VB122" s="13"/>
      <c r="VC122" s="13"/>
      <c r="VD122" s="13"/>
      <c r="VE122" s="13"/>
      <c r="VF122" s="13"/>
      <c r="VG122" s="13"/>
      <c r="VH122" s="13"/>
      <c r="VI122" s="13"/>
      <c r="VJ122" s="13"/>
      <c r="VK122" s="13"/>
      <c r="VL122" s="13"/>
      <c r="VM122" s="13"/>
      <c r="VN122" s="13"/>
      <c r="VO122" s="13"/>
      <c r="VP122" s="13"/>
      <c r="VQ122" s="13"/>
      <c r="VR122" s="13"/>
      <c r="VS122" s="13"/>
      <c r="VT122" s="13"/>
      <c r="VU122" s="13"/>
      <c r="VV122" s="13"/>
      <c r="VW122" s="13"/>
      <c r="VX122" s="13"/>
      <c r="VY122" s="13"/>
      <c r="VZ122" s="13"/>
      <c r="WA122" s="13"/>
      <c r="WB122" s="13"/>
      <c r="WC122" s="13"/>
      <c r="WD122" s="13"/>
      <c r="WE122" s="13"/>
      <c r="WF122" s="13"/>
      <c r="WG122" s="13"/>
      <c r="WH122" s="13"/>
      <c r="WI122" s="13"/>
      <c r="WJ122" s="13"/>
      <c r="WK122" s="13"/>
      <c r="WL122" s="13"/>
      <c r="WM122" s="13"/>
      <c r="WN122" s="13"/>
      <c r="WO122" s="13"/>
      <c r="WP122" s="13"/>
      <c r="WQ122" s="13"/>
      <c r="WR122" s="13"/>
      <c r="WS122" s="13"/>
      <c r="WT122" s="13"/>
      <c r="WU122" s="13"/>
      <c r="WV122" s="13"/>
      <c r="WW122" s="13"/>
      <c r="WX122" s="13"/>
      <c r="WY122" s="13"/>
      <c r="WZ122" s="13"/>
      <c r="XA122" s="13"/>
      <c r="XB122" s="13"/>
      <c r="XC122" s="13"/>
      <c r="XD122" s="13"/>
      <c r="XE122" s="13"/>
      <c r="XF122" s="13"/>
      <c r="XG122" s="13"/>
      <c r="XH122" s="13"/>
      <c r="XI122" s="13"/>
      <c r="XJ122" s="13"/>
      <c r="XK122" s="13"/>
      <c r="XL122" s="13"/>
      <c r="XM122" s="13"/>
      <c r="XN122" s="13"/>
      <c r="XO122" s="13"/>
      <c r="XP122" s="13"/>
      <c r="XQ122" s="13"/>
      <c r="XR122" s="13"/>
      <c r="XS122" s="13"/>
      <c r="XT122" s="13"/>
      <c r="XU122" s="13"/>
      <c r="XV122" s="13"/>
      <c r="XW122" s="13"/>
      <c r="XX122" s="13"/>
      <c r="XY122" s="13"/>
      <c r="XZ122" s="13"/>
      <c r="YA122" s="13"/>
      <c r="YB122" s="13"/>
      <c r="YC122" s="13"/>
      <c r="YD122" s="13"/>
      <c r="YE122" s="13"/>
      <c r="YF122" s="13"/>
      <c r="YG122" s="13"/>
      <c r="YH122" s="13"/>
      <c r="YI122" s="13"/>
      <c r="YJ122" s="13"/>
      <c r="YK122" s="13"/>
      <c r="YL122" s="13"/>
      <c r="YM122" s="13"/>
      <c r="YN122" s="13"/>
      <c r="YO122" s="13"/>
      <c r="YP122" s="13"/>
      <c r="YQ122" s="13"/>
      <c r="YR122" s="13"/>
      <c r="YS122" s="13"/>
      <c r="YT122" s="13"/>
      <c r="YU122" s="13"/>
      <c r="YV122" s="13"/>
      <c r="YW122" s="13"/>
      <c r="YX122" s="13"/>
      <c r="YY122" s="13"/>
      <c r="YZ122" s="13"/>
      <c r="ZA122" s="13"/>
      <c r="ZB122" s="13"/>
      <c r="ZC122" s="13"/>
      <c r="ZD122" s="13"/>
      <c r="ZE122" s="13"/>
      <c r="ZF122" s="13"/>
      <c r="ZG122" s="13"/>
      <c r="ZH122" s="13"/>
      <c r="ZI122" s="13"/>
      <c r="ZJ122" s="13"/>
      <c r="ZK122" s="13"/>
      <c r="ZL122" s="13"/>
      <c r="ZM122" s="13"/>
      <c r="ZN122" s="13"/>
      <c r="ZO122" s="13"/>
      <c r="ZP122" s="13"/>
      <c r="ZQ122" s="13"/>
      <c r="ZR122" s="13"/>
      <c r="ZS122" s="13"/>
      <c r="ZT122" s="13"/>
      <c r="ZU122" s="13"/>
      <c r="ZV122" s="13"/>
      <c r="ZW122" s="13"/>
      <c r="ZX122" s="13"/>
      <c r="ZY122" s="13"/>
      <c r="ZZ122" s="13"/>
      <c r="AAA122" s="13"/>
      <c r="AAB122" s="13"/>
      <c r="AAC122" s="13"/>
      <c r="AAD122" s="13"/>
      <c r="AAE122" s="13"/>
      <c r="AAF122" s="13"/>
      <c r="AAG122" s="13"/>
      <c r="AAH122" s="13"/>
      <c r="AAI122" s="13"/>
      <c r="AAJ122" s="13"/>
      <c r="AAK122" s="13"/>
      <c r="AAL122" s="13"/>
      <c r="AAM122" s="13"/>
      <c r="AAN122" s="13"/>
      <c r="AAO122" s="13"/>
      <c r="AAP122" s="13"/>
      <c r="AAQ122" s="13"/>
      <c r="AAR122" s="13"/>
      <c r="AAS122" s="13"/>
      <c r="AAT122" s="13"/>
      <c r="AAU122" s="13"/>
      <c r="AAV122" s="13"/>
      <c r="AAW122" s="13"/>
      <c r="AAX122" s="13"/>
      <c r="AAY122" s="13"/>
      <c r="AAZ122" s="13"/>
      <c r="ABA122" s="13"/>
      <c r="ABB122" s="13"/>
      <c r="ABC122" s="13"/>
      <c r="ABD122" s="13"/>
      <c r="ABE122" s="13"/>
      <c r="ABF122" s="13"/>
      <c r="ABG122" s="13"/>
      <c r="ABH122" s="13"/>
      <c r="ABI122" s="13"/>
      <c r="ABJ122" s="13"/>
      <c r="ABK122" s="13"/>
      <c r="ABL122" s="13"/>
      <c r="ABM122" s="13"/>
      <c r="ABN122" s="13"/>
      <c r="ABO122" s="13"/>
      <c r="ABP122" s="13"/>
      <c r="ABQ122" s="13"/>
      <c r="ABR122" s="13"/>
      <c r="ABS122" s="13"/>
      <c r="ABT122" s="13"/>
      <c r="ABU122" s="13"/>
      <c r="ABV122" s="13"/>
      <c r="ABW122" s="13"/>
      <c r="ABX122" s="13"/>
      <c r="ABY122" s="13"/>
      <c r="ABZ122" s="13"/>
      <c r="ACA122" s="13"/>
      <c r="ACB122" s="13"/>
    </row>
    <row r="123" spans="1:756" s="16" customFormat="1" ht="14.65" customHeight="1" x14ac:dyDescent="0.2">
      <c r="A123" s="8">
        <v>8</v>
      </c>
      <c r="B123" s="9">
        <v>24</v>
      </c>
      <c r="C123" s="10" t="s">
        <v>12</v>
      </c>
      <c r="D123" s="11">
        <v>43599</v>
      </c>
      <c r="E123" s="12">
        <v>6.7881944444444402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" t="str">
        <f t="shared" si="1"/>
        <v>8|24|s|2019/05/14|18:55:00</v>
      </c>
      <c r="Q123" s="13">
        <v>1.35</v>
      </c>
      <c r="R123" s="14">
        <v>310.66666666666663</v>
      </c>
      <c r="S123" s="14">
        <v>11</v>
      </c>
      <c r="T123" s="14">
        <v>1.9998216105016051</v>
      </c>
      <c r="U123" s="14">
        <v>0.83399038864937203</v>
      </c>
      <c r="V123" s="14">
        <v>0.8375049309664695</v>
      </c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 t="s">
        <v>11</v>
      </c>
      <c r="FH123" s="13" t="s">
        <v>11</v>
      </c>
      <c r="FI123" s="13" t="s">
        <v>11</v>
      </c>
      <c r="FJ123" s="13" t="s">
        <v>11</v>
      </c>
      <c r="FK123" s="13" t="s">
        <v>11</v>
      </c>
      <c r="FL123" s="13" t="s">
        <v>11</v>
      </c>
      <c r="FM123" s="13" t="s">
        <v>11</v>
      </c>
      <c r="FN123" s="13" t="s">
        <v>11</v>
      </c>
      <c r="FO123" s="13" t="s">
        <v>11</v>
      </c>
      <c r="FP123" s="13" t="s">
        <v>11</v>
      </c>
      <c r="FQ123" s="13" t="s">
        <v>11</v>
      </c>
      <c r="FR123" s="13" t="s">
        <v>11</v>
      </c>
      <c r="FS123" s="13" t="s">
        <v>11</v>
      </c>
      <c r="FT123" s="13" t="s">
        <v>11</v>
      </c>
      <c r="FU123" s="13" t="s">
        <v>11</v>
      </c>
      <c r="FV123" s="13" t="s">
        <v>11</v>
      </c>
      <c r="FW123" s="13" t="s">
        <v>11</v>
      </c>
      <c r="FX123" s="13" t="s">
        <v>11</v>
      </c>
      <c r="FY123" s="13" t="s">
        <v>11</v>
      </c>
      <c r="FZ123" s="13" t="s">
        <v>11</v>
      </c>
      <c r="GA123" s="13" t="s">
        <v>11</v>
      </c>
      <c r="GB123" s="13" t="s">
        <v>11</v>
      </c>
      <c r="GC123" s="13" t="s">
        <v>11</v>
      </c>
      <c r="GD123" s="13" t="s">
        <v>11</v>
      </c>
      <c r="GE123" s="13" t="s">
        <v>11</v>
      </c>
      <c r="GF123" s="13" t="s">
        <v>11</v>
      </c>
      <c r="GG123" s="13" t="s">
        <v>11</v>
      </c>
      <c r="GH123" s="13" t="s">
        <v>11</v>
      </c>
      <c r="GI123" s="13" t="s">
        <v>11</v>
      </c>
      <c r="GJ123" s="13" t="s">
        <v>11</v>
      </c>
      <c r="GK123" s="13" t="s">
        <v>11</v>
      </c>
      <c r="GL123" s="13" t="s">
        <v>11</v>
      </c>
      <c r="GM123" s="13" t="s">
        <v>11</v>
      </c>
      <c r="GN123" s="13" t="s">
        <v>11</v>
      </c>
      <c r="GO123" s="13" t="s">
        <v>11</v>
      </c>
      <c r="GP123" s="13" t="s">
        <v>11</v>
      </c>
      <c r="GQ123" s="13" t="s">
        <v>11</v>
      </c>
      <c r="GR123" s="13" t="s">
        <v>11</v>
      </c>
      <c r="GS123" s="13" t="s">
        <v>11</v>
      </c>
      <c r="GT123" s="13" t="s">
        <v>11</v>
      </c>
      <c r="GU123" s="13" t="s">
        <v>11</v>
      </c>
      <c r="GV123" s="13" t="s">
        <v>11</v>
      </c>
      <c r="GW123" s="13" t="s">
        <v>11</v>
      </c>
      <c r="GX123" s="13" t="s">
        <v>11</v>
      </c>
      <c r="GY123" s="13" t="s">
        <v>11</v>
      </c>
      <c r="GZ123" s="13" t="s">
        <v>11</v>
      </c>
      <c r="HA123" s="13" t="s">
        <v>11</v>
      </c>
      <c r="HB123" s="13" t="s">
        <v>11</v>
      </c>
      <c r="HC123" s="13" t="s">
        <v>11</v>
      </c>
      <c r="HD123" s="13" t="s">
        <v>11</v>
      </c>
      <c r="HE123" s="13" t="s">
        <v>11</v>
      </c>
      <c r="HF123" s="13" t="s">
        <v>11</v>
      </c>
      <c r="HG123" s="13" t="s">
        <v>11</v>
      </c>
      <c r="HH123" s="13" t="s">
        <v>11</v>
      </c>
      <c r="HI123" s="13" t="s">
        <v>11</v>
      </c>
      <c r="HJ123" s="13" t="s">
        <v>11</v>
      </c>
      <c r="HK123" s="13" t="s">
        <v>11</v>
      </c>
      <c r="HL123" s="13" t="s">
        <v>11</v>
      </c>
      <c r="HM123" s="13" t="s">
        <v>11</v>
      </c>
      <c r="HN123" s="13" t="s">
        <v>11</v>
      </c>
      <c r="HO123" s="13" t="s">
        <v>11</v>
      </c>
      <c r="HP123" s="13" t="s">
        <v>11</v>
      </c>
      <c r="HQ123" s="13" t="s">
        <v>11</v>
      </c>
      <c r="HR123" s="13" t="s">
        <v>11</v>
      </c>
      <c r="HS123" s="13" t="s">
        <v>11</v>
      </c>
      <c r="HT123" s="13" t="s">
        <v>11</v>
      </c>
      <c r="HU123" s="13" t="s">
        <v>11</v>
      </c>
      <c r="HV123" s="13" t="s">
        <v>11</v>
      </c>
      <c r="HW123" s="13" t="s">
        <v>11</v>
      </c>
      <c r="HX123" s="13" t="s">
        <v>11</v>
      </c>
      <c r="HY123" s="13" t="s">
        <v>11</v>
      </c>
      <c r="HZ123" s="13" t="s">
        <v>11</v>
      </c>
      <c r="IA123" s="13" t="s">
        <v>11</v>
      </c>
      <c r="IB123" s="13" t="s">
        <v>11</v>
      </c>
      <c r="IC123" s="13" t="s">
        <v>11</v>
      </c>
      <c r="ID123" s="13" t="s">
        <v>11</v>
      </c>
      <c r="IE123" s="13" t="s">
        <v>11</v>
      </c>
      <c r="IF123" s="13" t="s">
        <v>11</v>
      </c>
      <c r="IG123" s="13" t="s">
        <v>11</v>
      </c>
      <c r="IH123" s="13" t="s">
        <v>11</v>
      </c>
      <c r="II123" s="13" t="s">
        <v>11</v>
      </c>
      <c r="IJ123" s="13" t="s">
        <v>11</v>
      </c>
      <c r="IK123" s="13" t="s">
        <v>11</v>
      </c>
      <c r="IL123" s="13" t="s">
        <v>11</v>
      </c>
      <c r="IM123" s="13" t="s">
        <v>11</v>
      </c>
      <c r="IN123" s="13" t="s">
        <v>11</v>
      </c>
      <c r="IO123" s="13" t="s">
        <v>11</v>
      </c>
      <c r="IP123" s="13" t="s">
        <v>11</v>
      </c>
      <c r="IQ123" s="13" t="s">
        <v>11</v>
      </c>
      <c r="IR123" s="13" t="s">
        <v>11</v>
      </c>
      <c r="IS123" s="13" t="s">
        <v>11</v>
      </c>
      <c r="IT123" s="13" t="s">
        <v>11</v>
      </c>
      <c r="IU123" s="13" t="s">
        <v>11</v>
      </c>
      <c r="IV123" s="13" t="s">
        <v>11</v>
      </c>
      <c r="IW123" s="13" t="s">
        <v>11</v>
      </c>
      <c r="IX123" s="13" t="s">
        <v>11</v>
      </c>
      <c r="IY123" s="13" t="s">
        <v>11</v>
      </c>
      <c r="IZ123" s="13" t="s">
        <v>11</v>
      </c>
      <c r="JA123" s="13" t="s">
        <v>11</v>
      </c>
      <c r="JB123" s="13" t="s">
        <v>11</v>
      </c>
      <c r="JC123" s="13" t="s">
        <v>11</v>
      </c>
      <c r="JD123" s="13" t="s">
        <v>11</v>
      </c>
      <c r="JE123" s="13" t="s">
        <v>11</v>
      </c>
      <c r="JF123" s="13" t="s">
        <v>11</v>
      </c>
      <c r="JG123" s="13" t="s">
        <v>11</v>
      </c>
      <c r="JH123" s="13" t="s">
        <v>11</v>
      </c>
      <c r="JI123" s="13" t="s">
        <v>11</v>
      </c>
      <c r="JJ123" s="13" t="s">
        <v>11</v>
      </c>
      <c r="JK123" s="13" t="s">
        <v>11</v>
      </c>
      <c r="JL123" s="13" t="s">
        <v>11</v>
      </c>
      <c r="JM123" s="13" t="s">
        <v>11</v>
      </c>
      <c r="JN123" s="13" t="s">
        <v>11</v>
      </c>
      <c r="JO123" s="13" t="s">
        <v>11</v>
      </c>
      <c r="JP123" s="13" t="s">
        <v>11</v>
      </c>
      <c r="JQ123" s="13" t="s">
        <v>11</v>
      </c>
      <c r="JR123" s="13" t="s">
        <v>11</v>
      </c>
      <c r="JS123" s="13" t="s">
        <v>11</v>
      </c>
      <c r="JT123" s="13" t="s">
        <v>11</v>
      </c>
      <c r="JU123" s="13" t="s">
        <v>11</v>
      </c>
      <c r="JV123" s="13" t="s">
        <v>11</v>
      </c>
      <c r="JW123" s="13" t="s">
        <v>11</v>
      </c>
      <c r="JX123" s="13" t="s">
        <v>11</v>
      </c>
      <c r="JY123" s="13" t="s">
        <v>11</v>
      </c>
      <c r="JZ123" s="13" t="s">
        <v>11</v>
      </c>
      <c r="KA123" s="13" t="s">
        <v>11</v>
      </c>
      <c r="KB123" s="13" t="s">
        <v>11</v>
      </c>
      <c r="KC123" s="13" t="s">
        <v>11</v>
      </c>
      <c r="KD123" s="13" t="s">
        <v>11</v>
      </c>
      <c r="KE123" s="13" t="s">
        <v>11</v>
      </c>
      <c r="KF123" s="13" t="s">
        <v>11</v>
      </c>
      <c r="KG123" s="13" t="s">
        <v>11</v>
      </c>
      <c r="KH123" s="13" t="s">
        <v>11</v>
      </c>
      <c r="KI123" s="13" t="s">
        <v>11</v>
      </c>
      <c r="KJ123" s="13" t="s">
        <v>11</v>
      </c>
      <c r="KK123" s="13" t="s">
        <v>11</v>
      </c>
      <c r="KL123" s="13" t="s">
        <v>11</v>
      </c>
      <c r="KM123" s="13" t="s">
        <v>11</v>
      </c>
      <c r="KN123" s="13" t="s">
        <v>11</v>
      </c>
      <c r="KO123" s="13" t="s">
        <v>11</v>
      </c>
      <c r="KP123" s="13" t="s">
        <v>11</v>
      </c>
      <c r="KQ123" s="13" t="s">
        <v>11</v>
      </c>
      <c r="KR123" s="13" t="s">
        <v>11</v>
      </c>
      <c r="KS123" s="13" t="s">
        <v>11</v>
      </c>
      <c r="KT123" s="15"/>
      <c r="KU123" s="15"/>
      <c r="KV123" s="15"/>
      <c r="KW123" s="15"/>
      <c r="KX123" s="15"/>
      <c r="KY123" s="15"/>
      <c r="KZ123" s="15"/>
      <c r="LA123" s="15"/>
      <c r="LB123" s="15"/>
      <c r="LC123" s="13"/>
      <c r="LD123" s="13"/>
      <c r="LE123" s="13"/>
      <c r="LF123" s="13"/>
      <c r="LG123" s="13"/>
      <c r="LH123" s="13"/>
      <c r="LI123" s="13"/>
      <c r="LJ123" s="15"/>
      <c r="LK123" s="15"/>
      <c r="LL123" s="15"/>
      <c r="LM123" s="13"/>
      <c r="LN123" s="13"/>
      <c r="LO123" s="13"/>
      <c r="LP123" s="13"/>
      <c r="LQ123" s="13"/>
      <c r="LR123" s="15"/>
      <c r="LS123" s="15"/>
      <c r="LT123" s="15"/>
      <c r="LU123" s="15"/>
      <c r="LV123" s="15"/>
      <c r="LW123" s="15"/>
      <c r="LX123" s="15"/>
      <c r="LY123" s="13"/>
      <c r="LZ123" s="13"/>
      <c r="MA123" s="13"/>
      <c r="MB123" s="13"/>
      <c r="MC123" s="13"/>
      <c r="MD123" s="13"/>
      <c r="ME123" s="13"/>
      <c r="MF123" s="13"/>
      <c r="MG123" s="13"/>
      <c r="MH123" s="13"/>
      <c r="MI123" s="13"/>
      <c r="MJ123" s="13"/>
      <c r="MK123" s="13"/>
      <c r="ML123" s="13"/>
      <c r="MM123" s="13"/>
      <c r="MN123" s="13"/>
      <c r="MO123" s="13"/>
      <c r="MP123" s="13"/>
      <c r="MQ123" s="13"/>
      <c r="MR123" s="13"/>
      <c r="MS123" s="13"/>
      <c r="MT123" s="13"/>
      <c r="MU123" s="13"/>
      <c r="MV123" s="13"/>
      <c r="MW123" s="13"/>
      <c r="MX123" s="13"/>
      <c r="MY123" s="13"/>
      <c r="MZ123" s="13"/>
      <c r="NA123" s="13"/>
      <c r="NB123" s="13"/>
      <c r="NC123" s="13"/>
      <c r="ND123" s="13"/>
      <c r="NE123" s="13"/>
      <c r="NF123" s="13"/>
      <c r="NG123" s="13"/>
      <c r="NH123" s="13"/>
      <c r="NI123" s="13"/>
      <c r="NJ123" s="13"/>
      <c r="NK123" s="13"/>
      <c r="NL123" s="13"/>
      <c r="NM123" s="13"/>
      <c r="NN123" s="13"/>
      <c r="NO123" s="13"/>
      <c r="NP123" s="13"/>
      <c r="NQ123" s="13"/>
      <c r="NR123" s="13"/>
      <c r="NS123" s="13"/>
      <c r="NT123" s="13"/>
      <c r="NU123" s="13"/>
      <c r="NV123" s="13"/>
      <c r="NW123" s="13"/>
      <c r="NX123" s="13"/>
      <c r="NY123" s="13"/>
      <c r="NZ123" s="13"/>
      <c r="OA123" s="13"/>
      <c r="OB123" s="13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  <c r="OM123" s="13"/>
      <c r="ON123" s="13"/>
      <c r="OO123" s="13"/>
      <c r="OP123" s="13"/>
      <c r="OQ123" s="13"/>
      <c r="OR123" s="13"/>
      <c r="OS123" s="13"/>
      <c r="OT123" s="13"/>
      <c r="OU123" s="13"/>
      <c r="OV123" s="13"/>
      <c r="OW123" s="13"/>
      <c r="OX123" s="13"/>
      <c r="OY123" s="13"/>
      <c r="OZ123" s="13"/>
      <c r="PA123" s="13"/>
      <c r="PB123" s="13"/>
      <c r="PC123" s="13"/>
      <c r="PD123" s="13"/>
      <c r="PE123" s="13"/>
      <c r="PF123" s="13"/>
      <c r="PG123" s="13"/>
      <c r="PH123" s="13"/>
      <c r="PI123" s="13"/>
      <c r="PJ123" s="13"/>
      <c r="PK123" s="13"/>
      <c r="PL123" s="13"/>
      <c r="PM123" s="13"/>
      <c r="PN123" s="13"/>
      <c r="PO123" s="13"/>
      <c r="PP123" s="13"/>
      <c r="PQ123" s="13"/>
      <c r="PR123" s="13"/>
      <c r="PS123" s="13"/>
      <c r="PT123" s="13"/>
      <c r="PU123" s="13"/>
      <c r="PV123" s="13"/>
      <c r="PW123" s="13"/>
      <c r="PX123" s="13"/>
      <c r="PY123" s="13"/>
      <c r="PZ123" s="13"/>
      <c r="QA123" s="13"/>
      <c r="QB123" s="13"/>
      <c r="QC123" s="13"/>
      <c r="QD123" s="13"/>
      <c r="QE123" s="13"/>
      <c r="QF123" s="13"/>
      <c r="QG123" s="13"/>
      <c r="QH123" s="13"/>
      <c r="QI123" s="13"/>
      <c r="QJ123" s="13"/>
      <c r="QK123" s="13"/>
      <c r="QL123" s="13"/>
      <c r="QM123" s="13"/>
      <c r="QN123" s="13"/>
      <c r="QO123" s="13"/>
      <c r="QP123" s="13"/>
      <c r="QQ123" s="13"/>
      <c r="QR123" s="13"/>
      <c r="QS123" s="13"/>
      <c r="QT123" s="13"/>
      <c r="QU123" s="13"/>
      <c r="QV123" s="13"/>
      <c r="QW123" s="13"/>
      <c r="QX123" s="13"/>
      <c r="QY123" s="13"/>
      <c r="QZ123" s="13"/>
      <c r="RA123" s="13"/>
      <c r="RB123" s="13"/>
      <c r="RC123" s="13"/>
      <c r="RD123" s="13"/>
      <c r="RE123" s="13"/>
      <c r="RF123" s="13"/>
      <c r="RG123" s="13"/>
      <c r="RH123" s="13"/>
      <c r="RI123" s="13"/>
      <c r="RJ123" s="13"/>
      <c r="RK123" s="13"/>
      <c r="RL123" s="13"/>
      <c r="RM123" s="13"/>
      <c r="RN123" s="13"/>
      <c r="RO123" s="13"/>
      <c r="RP123" s="13"/>
      <c r="RQ123" s="13"/>
      <c r="RR123" s="13"/>
      <c r="RS123" s="13"/>
      <c r="RT123" s="13"/>
      <c r="RU123" s="13"/>
      <c r="RV123" s="13"/>
      <c r="RW123" s="13"/>
      <c r="RX123" s="13"/>
      <c r="RY123" s="13"/>
      <c r="RZ123" s="13"/>
      <c r="SA123" s="13"/>
      <c r="SB123" s="13"/>
      <c r="SC123" s="13"/>
      <c r="SD123" s="13"/>
      <c r="SE123" s="13"/>
      <c r="SF123" s="13"/>
      <c r="SG123" s="13"/>
      <c r="SH123" s="13"/>
      <c r="SI123" s="13"/>
      <c r="SJ123" s="13"/>
      <c r="SK123" s="13"/>
      <c r="SL123" s="13"/>
      <c r="SM123" s="13"/>
      <c r="SN123" s="13"/>
      <c r="SO123" s="13"/>
      <c r="SP123" s="13"/>
      <c r="SQ123" s="13"/>
      <c r="SR123" s="13"/>
      <c r="SS123" s="13"/>
      <c r="ST123" s="13"/>
      <c r="SU123" s="13"/>
      <c r="SV123" s="13"/>
      <c r="SW123" s="13"/>
      <c r="SX123" s="13"/>
      <c r="SY123" s="13"/>
      <c r="SZ123" s="13"/>
      <c r="TA123" s="13"/>
      <c r="TB123" s="13"/>
      <c r="TC123" s="13"/>
      <c r="TD123" s="13"/>
      <c r="TE123" s="13"/>
      <c r="TF123" s="13"/>
      <c r="TG123" s="13"/>
      <c r="TH123" s="13"/>
      <c r="TI123" s="13"/>
      <c r="TJ123" s="13"/>
      <c r="TK123" s="13"/>
      <c r="TL123" s="13"/>
      <c r="TM123" s="13"/>
      <c r="TN123" s="13"/>
      <c r="TO123" s="13"/>
      <c r="TP123" s="13"/>
      <c r="TQ123" s="13"/>
      <c r="TR123" s="13"/>
      <c r="TS123" s="13"/>
      <c r="TT123" s="13"/>
      <c r="TU123" s="13"/>
      <c r="TV123" s="13"/>
      <c r="TW123" s="13"/>
      <c r="TX123" s="13"/>
      <c r="TY123" s="13"/>
      <c r="TZ123" s="13"/>
      <c r="UA123" s="13"/>
      <c r="UB123" s="13"/>
      <c r="UC123" s="13"/>
      <c r="UD123" s="13"/>
      <c r="UE123" s="13"/>
      <c r="UF123" s="13"/>
      <c r="UG123" s="13"/>
      <c r="UH123" s="13"/>
      <c r="UI123" s="13"/>
      <c r="UJ123" s="13"/>
      <c r="UK123" s="13"/>
      <c r="UL123" s="13"/>
      <c r="UM123" s="13"/>
      <c r="UN123" s="13"/>
      <c r="UO123" s="13"/>
      <c r="UP123" s="13"/>
      <c r="UQ123" s="13"/>
      <c r="UR123" s="13"/>
      <c r="US123" s="13"/>
      <c r="UT123" s="13"/>
      <c r="UU123" s="13"/>
      <c r="UV123" s="13"/>
      <c r="UW123" s="13"/>
      <c r="UX123" s="13"/>
      <c r="UY123" s="13"/>
      <c r="UZ123" s="13"/>
      <c r="VA123" s="13"/>
      <c r="VB123" s="13"/>
      <c r="VC123" s="13"/>
      <c r="VD123" s="13"/>
      <c r="VE123" s="13"/>
      <c r="VF123" s="13"/>
      <c r="VG123" s="13"/>
      <c r="VH123" s="13"/>
      <c r="VI123" s="13"/>
      <c r="VJ123" s="13"/>
      <c r="VK123" s="13"/>
      <c r="VL123" s="13"/>
      <c r="VM123" s="13"/>
      <c r="VN123" s="13"/>
      <c r="VO123" s="13"/>
      <c r="VP123" s="13"/>
      <c r="VQ123" s="13"/>
      <c r="VR123" s="13"/>
      <c r="VS123" s="13"/>
      <c r="VT123" s="13"/>
      <c r="VU123" s="13"/>
      <c r="VV123" s="13"/>
      <c r="VW123" s="13"/>
      <c r="VX123" s="13"/>
      <c r="VY123" s="13"/>
      <c r="VZ123" s="13"/>
      <c r="WA123" s="13"/>
      <c r="WB123" s="13"/>
      <c r="WC123" s="13"/>
      <c r="WD123" s="13"/>
      <c r="WE123" s="13"/>
      <c r="WF123" s="13"/>
      <c r="WG123" s="13"/>
      <c r="WH123" s="13"/>
      <c r="WI123" s="13"/>
      <c r="WJ123" s="13"/>
      <c r="WK123" s="13"/>
      <c r="WL123" s="13"/>
      <c r="WM123" s="13"/>
      <c r="WN123" s="13"/>
      <c r="WO123" s="13"/>
      <c r="WP123" s="13"/>
      <c r="WQ123" s="13"/>
      <c r="WR123" s="13"/>
      <c r="WS123" s="13"/>
      <c r="WT123" s="13"/>
      <c r="WU123" s="13"/>
      <c r="WV123" s="13"/>
      <c r="WW123" s="13"/>
      <c r="WX123" s="13"/>
      <c r="WY123" s="13"/>
      <c r="WZ123" s="13"/>
      <c r="XA123" s="13"/>
      <c r="XB123" s="13"/>
      <c r="XC123" s="13"/>
      <c r="XD123" s="13"/>
      <c r="XE123" s="13"/>
      <c r="XF123" s="13"/>
      <c r="XG123" s="13"/>
      <c r="XH123" s="13"/>
      <c r="XI123" s="13"/>
      <c r="XJ123" s="13"/>
      <c r="XK123" s="13"/>
      <c r="XL123" s="13"/>
      <c r="XM123" s="13"/>
      <c r="XN123" s="13"/>
      <c r="XO123" s="13"/>
      <c r="XP123" s="13"/>
      <c r="XQ123" s="13"/>
      <c r="XR123" s="13"/>
      <c r="XS123" s="13"/>
      <c r="XT123" s="13"/>
      <c r="XU123" s="13"/>
      <c r="XV123" s="13"/>
      <c r="XW123" s="13"/>
      <c r="XX123" s="13"/>
      <c r="XY123" s="13"/>
      <c r="XZ123" s="13"/>
      <c r="YA123" s="13"/>
      <c r="YB123" s="13"/>
      <c r="YC123" s="13"/>
      <c r="YD123" s="13"/>
      <c r="YE123" s="13"/>
      <c r="YF123" s="13"/>
      <c r="YG123" s="13"/>
      <c r="YH123" s="13"/>
      <c r="YI123" s="13"/>
      <c r="YJ123" s="13"/>
      <c r="YK123" s="13"/>
      <c r="YL123" s="13"/>
      <c r="YM123" s="13"/>
      <c r="YN123" s="13"/>
      <c r="YO123" s="13"/>
      <c r="YP123" s="13"/>
      <c r="YQ123" s="13"/>
      <c r="YR123" s="13"/>
      <c r="YS123" s="13"/>
      <c r="YT123" s="13"/>
      <c r="YU123" s="13"/>
      <c r="YV123" s="13"/>
      <c r="YW123" s="13"/>
      <c r="YX123" s="13"/>
      <c r="YY123" s="13"/>
      <c r="YZ123" s="13"/>
      <c r="ZA123" s="13"/>
      <c r="ZB123" s="13"/>
      <c r="ZC123" s="13"/>
      <c r="ZD123" s="13"/>
      <c r="ZE123" s="13"/>
      <c r="ZF123" s="13"/>
      <c r="ZG123" s="13"/>
      <c r="ZH123" s="13"/>
      <c r="ZI123" s="13"/>
      <c r="ZJ123" s="13"/>
      <c r="ZK123" s="13"/>
      <c r="ZL123" s="13"/>
      <c r="ZM123" s="13"/>
      <c r="ZN123" s="13"/>
      <c r="ZO123" s="13"/>
      <c r="ZP123" s="13"/>
      <c r="ZQ123" s="13"/>
      <c r="ZR123" s="13"/>
      <c r="ZS123" s="13"/>
      <c r="ZT123" s="13"/>
      <c r="ZU123" s="13"/>
      <c r="ZV123" s="13"/>
      <c r="ZW123" s="13"/>
      <c r="ZX123" s="13"/>
      <c r="ZY123" s="13"/>
      <c r="ZZ123" s="13"/>
      <c r="AAA123" s="13"/>
      <c r="AAB123" s="13"/>
      <c r="AAC123" s="13"/>
      <c r="AAD123" s="13"/>
      <c r="AAE123" s="13"/>
      <c r="AAF123" s="13"/>
      <c r="AAG123" s="13"/>
      <c r="AAH123" s="13"/>
      <c r="AAI123" s="13"/>
      <c r="AAJ123" s="13"/>
      <c r="AAK123" s="13"/>
      <c r="AAL123" s="13"/>
      <c r="AAM123" s="13"/>
      <c r="AAN123" s="13"/>
      <c r="AAO123" s="13"/>
      <c r="AAP123" s="13"/>
      <c r="AAQ123" s="13"/>
      <c r="AAR123" s="13"/>
      <c r="AAS123" s="13"/>
      <c r="AAT123" s="13"/>
      <c r="AAU123" s="13"/>
      <c r="AAV123" s="13"/>
      <c r="AAW123" s="13"/>
      <c r="AAX123" s="13"/>
      <c r="AAY123" s="13"/>
      <c r="AAZ123" s="13"/>
      <c r="ABA123" s="13"/>
      <c r="ABB123" s="13"/>
      <c r="ABC123" s="13"/>
      <c r="ABD123" s="13"/>
      <c r="ABE123" s="13"/>
      <c r="ABF123" s="13"/>
      <c r="ABG123" s="13"/>
      <c r="ABH123" s="13"/>
      <c r="ABI123" s="13"/>
      <c r="ABJ123" s="13"/>
      <c r="ABK123" s="13"/>
      <c r="ABL123" s="13"/>
      <c r="ABM123" s="13"/>
      <c r="ABN123" s="13"/>
      <c r="ABO123" s="13"/>
      <c r="ABP123" s="13"/>
      <c r="ABQ123" s="13"/>
      <c r="ABR123" s="13"/>
      <c r="ABS123" s="13"/>
      <c r="ABT123" s="13"/>
      <c r="ABU123" s="13"/>
      <c r="ABV123" s="13"/>
      <c r="ABW123" s="13"/>
      <c r="ABX123" s="13"/>
      <c r="ABY123" s="13"/>
      <c r="ABZ123" s="13"/>
      <c r="ACA123" s="13"/>
      <c r="ACB123" s="13"/>
    </row>
    <row r="124" spans="1:756" s="16" customFormat="1" ht="14.65" customHeight="1" x14ac:dyDescent="0.2">
      <c r="A124" s="8">
        <v>8</v>
      </c>
      <c r="B124" s="9">
        <v>25</v>
      </c>
      <c r="C124" s="10" t="s">
        <v>12</v>
      </c>
      <c r="D124" s="11">
        <v>43599</v>
      </c>
      <c r="E124" s="12">
        <v>6.8298611111111098</v>
      </c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" t="str">
        <f t="shared" si="1"/>
        <v>8|25|s|2019/05/14|19:55:00</v>
      </c>
      <c r="Q124" s="13">
        <v>2.6</v>
      </c>
      <c r="R124" s="14">
        <v>64.8</v>
      </c>
      <c r="S124" s="14">
        <v>10</v>
      </c>
      <c r="T124" s="14">
        <v>1.7840855581070461</v>
      </c>
      <c r="U124" s="14">
        <v>0.77481851312917338</v>
      </c>
      <c r="V124" s="14">
        <v>0.78805297838328636</v>
      </c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  <c r="IW124" s="13"/>
      <c r="IX124" s="13"/>
      <c r="IY124" s="13"/>
      <c r="IZ124" s="13"/>
      <c r="JA124" s="13"/>
      <c r="JB124" s="13"/>
      <c r="JC124" s="13"/>
      <c r="JD124" s="13"/>
      <c r="JE124" s="13"/>
      <c r="JF124" s="13"/>
      <c r="JG124" s="13"/>
      <c r="JH124" s="13"/>
      <c r="JI124" s="13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3"/>
      <c r="JU124" s="13"/>
      <c r="JV124" s="13"/>
      <c r="JW124" s="13"/>
      <c r="JX124" s="13"/>
      <c r="JY124" s="13"/>
      <c r="JZ124" s="13"/>
      <c r="KA124" s="13"/>
      <c r="KB124" s="13"/>
      <c r="KC124" s="13"/>
      <c r="KD124" s="13"/>
      <c r="KE124" s="13"/>
      <c r="KF124" s="13"/>
      <c r="KG124" s="13"/>
      <c r="KH124" s="13"/>
      <c r="KI124" s="13"/>
      <c r="KJ124" s="13"/>
      <c r="KK124" s="13"/>
      <c r="KL124" s="13"/>
      <c r="KM124" s="13"/>
      <c r="KN124" s="13"/>
      <c r="KO124" s="13"/>
      <c r="KP124" s="13"/>
      <c r="KQ124" s="13"/>
      <c r="KR124" s="13"/>
      <c r="KS124" s="13"/>
      <c r="KT124" s="15"/>
      <c r="KU124" s="15"/>
      <c r="KV124" s="15"/>
      <c r="KW124" s="15"/>
      <c r="KX124" s="15"/>
      <c r="KY124" s="15"/>
      <c r="KZ124" s="15"/>
      <c r="LA124" s="15"/>
      <c r="LB124" s="15"/>
      <c r="LC124" s="13"/>
      <c r="LD124" s="13"/>
      <c r="LE124" s="13"/>
      <c r="LF124" s="13"/>
      <c r="LG124" s="13"/>
      <c r="LH124" s="13"/>
      <c r="LI124" s="13"/>
      <c r="LJ124" s="15"/>
      <c r="LK124" s="15"/>
      <c r="LL124" s="15"/>
      <c r="LM124" s="13"/>
      <c r="LN124" s="13"/>
      <c r="LO124" s="13"/>
      <c r="LP124" s="13"/>
      <c r="LQ124" s="13"/>
      <c r="LR124" s="15"/>
      <c r="LS124" s="15"/>
      <c r="LT124" s="15"/>
      <c r="LU124" s="15"/>
      <c r="LV124" s="15"/>
      <c r="LW124" s="15"/>
      <c r="LX124" s="15"/>
      <c r="LY124" s="13"/>
      <c r="LZ124" s="13"/>
      <c r="MA124" s="13"/>
      <c r="MB124" s="13"/>
      <c r="MC124" s="13"/>
      <c r="MD124" s="13"/>
      <c r="ME124" s="13"/>
      <c r="MF124" s="13"/>
      <c r="MG124" s="13"/>
      <c r="MH124" s="13"/>
      <c r="MI124" s="13"/>
      <c r="MJ124" s="13"/>
      <c r="MK124" s="13"/>
      <c r="ML124" s="13"/>
      <c r="MM124" s="13"/>
      <c r="MN124" s="13"/>
      <c r="MO124" s="13"/>
      <c r="MP124" s="13"/>
      <c r="MQ124" s="13"/>
      <c r="MR124" s="13"/>
      <c r="MS124" s="13"/>
      <c r="MT124" s="13"/>
      <c r="MU124" s="13"/>
      <c r="MV124" s="13"/>
      <c r="MW124" s="13"/>
      <c r="MX124" s="13"/>
      <c r="MY124" s="13"/>
      <c r="MZ124" s="13"/>
      <c r="NA124" s="13"/>
      <c r="NB124" s="13"/>
      <c r="NC124" s="13"/>
      <c r="ND124" s="13"/>
      <c r="NE124" s="13"/>
      <c r="NF124" s="13"/>
      <c r="NG124" s="13"/>
      <c r="NH124" s="13"/>
      <c r="NI124" s="13"/>
      <c r="NJ124" s="13"/>
      <c r="NK124" s="13"/>
      <c r="NL124" s="13"/>
      <c r="NM124" s="13"/>
      <c r="NN124" s="13"/>
      <c r="NO124" s="13"/>
      <c r="NP124" s="13"/>
      <c r="NQ124" s="13"/>
      <c r="NR124" s="13"/>
      <c r="NS124" s="13"/>
      <c r="NT124" s="13"/>
      <c r="NU124" s="13"/>
      <c r="NV124" s="13"/>
      <c r="NW124" s="13"/>
      <c r="NX124" s="13"/>
      <c r="NY124" s="13"/>
      <c r="NZ124" s="13"/>
      <c r="OA124" s="13"/>
      <c r="OB124" s="13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  <c r="OM124" s="13"/>
      <c r="ON124" s="13"/>
      <c r="OO124" s="13"/>
      <c r="OP124" s="13"/>
      <c r="OQ124" s="13"/>
      <c r="OR124" s="13"/>
      <c r="OS124" s="13"/>
      <c r="OT124" s="13"/>
      <c r="OU124" s="13"/>
      <c r="OV124" s="13"/>
      <c r="OW124" s="13"/>
      <c r="OX124" s="13"/>
      <c r="OY124" s="13"/>
      <c r="OZ124" s="13"/>
      <c r="PA124" s="13"/>
      <c r="PB124" s="13"/>
      <c r="PC124" s="13"/>
      <c r="PD124" s="13"/>
      <c r="PE124" s="13"/>
      <c r="PF124" s="13"/>
      <c r="PG124" s="13"/>
      <c r="PH124" s="13"/>
      <c r="PI124" s="13"/>
      <c r="PJ124" s="13"/>
      <c r="PK124" s="13"/>
      <c r="PL124" s="13"/>
      <c r="PM124" s="13"/>
      <c r="PN124" s="13"/>
      <c r="PO124" s="13"/>
      <c r="PP124" s="13"/>
      <c r="PQ124" s="13"/>
      <c r="PR124" s="13"/>
      <c r="PS124" s="13"/>
      <c r="PT124" s="13"/>
      <c r="PU124" s="13"/>
      <c r="PV124" s="13"/>
      <c r="PW124" s="13"/>
      <c r="PX124" s="13"/>
      <c r="PY124" s="13"/>
      <c r="PZ124" s="13"/>
      <c r="QA124" s="13"/>
      <c r="QB124" s="13"/>
      <c r="QC124" s="13"/>
      <c r="QD124" s="13"/>
      <c r="QE124" s="13"/>
      <c r="QF124" s="13"/>
      <c r="QG124" s="13"/>
      <c r="QH124" s="13"/>
      <c r="QI124" s="13"/>
      <c r="QJ124" s="13"/>
      <c r="QK124" s="13"/>
      <c r="QL124" s="13"/>
      <c r="QM124" s="13"/>
      <c r="QN124" s="13"/>
      <c r="QO124" s="13"/>
      <c r="QP124" s="13"/>
      <c r="QQ124" s="13"/>
      <c r="QR124" s="13"/>
      <c r="QS124" s="13"/>
      <c r="QT124" s="13"/>
      <c r="QU124" s="13"/>
      <c r="QV124" s="13"/>
      <c r="QW124" s="13"/>
      <c r="QX124" s="13"/>
      <c r="QY124" s="13"/>
      <c r="QZ124" s="13"/>
      <c r="RA124" s="13"/>
      <c r="RB124" s="13"/>
      <c r="RC124" s="13"/>
      <c r="RD124" s="13"/>
      <c r="RE124" s="13"/>
      <c r="RF124" s="13"/>
      <c r="RG124" s="13"/>
      <c r="RH124" s="13"/>
      <c r="RI124" s="13"/>
      <c r="RJ124" s="13"/>
      <c r="RK124" s="13"/>
      <c r="RL124" s="13"/>
      <c r="RM124" s="13"/>
      <c r="RN124" s="13"/>
      <c r="RO124" s="13"/>
      <c r="RP124" s="13"/>
      <c r="RQ124" s="13"/>
      <c r="RR124" s="13"/>
      <c r="RS124" s="13"/>
      <c r="RT124" s="13"/>
      <c r="RU124" s="13"/>
      <c r="RV124" s="13"/>
      <c r="RW124" s="13"/>
      <c r="RX124" s="13"/>
      <c r="RY124" s="13"/>
      <c r="RZ124" s="13"/>
      <c r="SA124" s="13"/>
      <c r="SB124" s="13"/>
      <c r="SC124" s="13"/>
      <c r="SD124" s="13"/>
      <c r="SE124" s="13"/>
      <c r="SF124" s="13"/>
      <c r="SG124" s="13"/>
      <c r="SH124" s="13"/>
      <c r="SI124" s="13"/>
      <c r="SJ124" s="13"/>
      <c r="SK124" s="13"/>
      <c r="SL124" s="13"/>
      <c r="SM124" s="13"/>
      <c r="SN124" s="13"/>
      <c r="SO124" s="13"/>
      <c r="SP124" s="13"/>
      <c r="SQ124" s="13"/>
      <c r="SR124" s="13"/>
      <c r="SS124" s="13"/>
      <c r="ST124" s="13"/>
      <c r="SU124" s="13"/>
      <c r="SV124" s="13"/>
      <c r="SW124" s="13"/>
      <c r="SX124" s="13"/>
      <c r="SY124" s="13"/>
      <c r="SZ124" s="13"/>
      <c r="TA124" s="13"/>
      <c r="TB124" s="13"/>
      <c r="TC124" s="13"/>
      <c r="TD124" s="13"/>
      <c r="TE124" s="13"/>
      <c r="TF124" s="13"/>
      <c r="TG124" s="13"/>
      <c r="TH124" s="13"/>
      <c r="TI124" s="13"/>
      <c r="TJ124" s="13"/>
      <c r="TK124" s="13"/>
      <c r="TL124" s="13"/>
      <c r="TM124" s="13"/>
      <c r="TN124" s="13"/>
      <c r="TO124" s="13"/>
      <c r="TP124" s="13"/>
      <c r="TQ124" s="13"/>
      <c r="TR124" s="13"/>
      <c r="TS124" s="13"/>
      <c r="TT124" s="13"/>
      <c r="TU124" s="13"/>
      <c r="TV124" s="13"/>
      <c r="TW124" s="13"/>
      <c r="TX124" s="13"/>
      <c r="TY124" s="13"/>
      <c r="TZ124" s="13"/>
      <c r="UA124" s="13"/>
      <c r="UB124" s="13"/>
      <c r="UC124" s="13"/>
      <c r="UD124" s="13"/>
      <c r="UE124" s="13"/>
      <c r="UF124" s="13"/>
      <c r="UG124" s="13"/>
      <c r="UH124" s="13"/>
      <c r="UI124" s="13"/>
      <c r="UJ124" s="13"/>
      <c r="UK124" s="13"/>
      <c r="UL124" s="13"/>
      <c r="UM124" s="13"/>
      <c r="UN124" s="13"/>
      <c r="UO124" s="13"/>
      <c r="UP124" s="13"/>
      <c r="UQ124" s="13"/>
      <c r="UR124" s="13"/>
      <c r="US124" s="13"/>
      <c r="UT124" s="13"/>
      <c r="UU124" s="13"/>
      <c r="UV124" s="13"/>
      <c r="UW124" s="13"/>
      <c r="UX124" s="13"/>
      <c r="UY124" s="13"/>
      <c r="UZ124" s="13"/>
      <c r="VA124" s="13"/>
      <c r="VB124" s="13"/>
      <c r="VC124" s="13"/>
      <c r="VD124" s="13"/>
      <c r="VE124" s="13"/>
      <c r="VF124" s="13"/>
      <c r="VG124" s="13"/>
      <c r="VH124" s="13"/>
      <c r="VI124" s="13"/>
      <c r="VJ124" s="13"/>
      <c r="VK124" s="13"/>
      <c r="VL124" s="13"/>
      <c r="VM124" s="13"/>
      <c r="VN124" s="13"/>
      <c r="VO124" s="13"/>
      <c r="VP124" s="13"/>
      <c r="VQ124" s="13"/>
      <c r="VR124" s="13"/>
      <c r="VS124" s="13"/>
      <c r="VT124" s="13"/>
      <c r="VU124" s="13"/>
      <c r="VV124" s="13"/>
      <c r="VW124" s="13"/>
      <c r="VX124" s="13"/>
      <c r="VY124" s="13"/>
      <c r="VZ124" s="13"/>
      <c r="WA124" s="13"/>
      <c r="WB124" s="13"/>
      <c r="WC124" s="13"/>
      <c r="WD124" s="13"/>
      <c r="WE124" s="13"/>
      <c r="WF124" s="13"/>
      <c r="WG124" s="13"/>
      <c r="WH124" s="13"/>
      <c r="WI124" s="13"/>
      <c r="WJ124" s="13"/>
      <c r="WK124" s="13"/>
      <c r="WL124" s="13"/>
      <c r="WM124" s="13"/>
      <c r="WN124" s="13"/>
      <c r="WO124" s="13"/>
      <c r="WP124" s="13"/>
      <c r="WQ124" s="13"/>
      <c r="WR124" s="13"/>
      <c r="WS124" s="13"/>
      <c r="WT124" s="13"/>
      <c r="WU124" s="13"/>
      <c r="WV124" s="13"/>
      <c r="WW124" s="13"/>
      <c r="WX124" s="13"/>
      <c r="WY124" s="13"/>
      <c r="WZ124" s="13"/>
      <c r="XA124" s="13"/>
      <c r="XB124" s="13"/>
      <c r="XC124" s="13"/>
      <c r="XD124" s="13"/>
      <c r="XE124" s="13"/>
      <c r="XF124" s="13"/>
      <c r="XG124" s="13"/>
      <c r="XH124" s="13"/>
      <c r="XI124" s="13"/>
      <c r="XJ124" s="13"/>
      <c r="XK124" s="13"/>
      <c r="XL124" s="13"/>
      <c r="XM124" s="13"/>
      <c r="XN124" s="13"/>
      <c r="XO124" s="13"/>
      <c r="XP124" s="13"/>
      <c r="XQ124" s="13"/>
      <c r="XR124" s="13"/>
      <c r="XS124" s="13"/>
      <c r="XT124" s="13"/>
      <c r="XU124" s="13"/>
      <c r="XV124" s="13"/>
      <c r="XW124" s="13"/>
      <c r="XX124" s="13"/>
      <c r="XY124" s="13"/>
      <c r="XZ124" s="13"/>
      <c r="YA124" s="13"/>
      <c r="YB124" s="13"/>
      <c r="YC124" s="13"/>
      <c r="YD124" s="13"/>
      <c r="YE124" s="13"/>
      <c r="YF124" s="13"/>
      <c r="YG124" s="13"/>
      <c r="YH124" s="13"/>
      <c r="YI124" s="13"/>
      <c r="YJ124" s="13"/>
      <c r="YK124" s="13"/>
      <c r="YL124" s="13"/>
      <c r="YM124" s="13"/>
      <c r="YN124" s="13"/>
      <c r="YO124" s="13"/>
      <c r="YP124" s="13"/>
      <c r="YQ124" s="13"/>
      <c r="YR124" s="13"/>
      <c r="YS124" s="13"/>
      <c r="YT124" s="13"/>
      <c r="YU124" s="13"/>
      <c r="YV124" s="13"/>
      <c r="YW124" s="13"/>
      <c r="YX124" s="13"/>
      <c r="YY124" s="13"/>
      <c r="YZ124" s="13"/>
      <c r="ZA124" s="13"/>
      <c r="ZB124" s="13"/>
      <c r="ZC124" s="13"/>
      <c r="ZD124" s="13"/>
      <c r="ZE124" s="13"/>
      <c r="ZF124" s="13"/>
      <c r="ZG124" s="13"/>
      <c r="ZH124" s="13"/>
      <c r="ZI124" s="13"/>
      <c r="ZJ124" s="13"/>
      <c r="ZK124" s="13"/>
      <c r="ZL124" s="13"/>
      <c r="ZM124" s="13"/>
      <c r="ZN124" s="13"/>
      <c r="ZO124" s="13"/>
      <c r="ZP124" s="13"/>
      <c r="ZQ124" s="13"/>
      <c r="ZR124" s="13"/>
      <c r="ZS124" s="13"/>
      <c r="ZT124" s="13"/>
      <c r="ZU124" s="13"/>
      <c r="ZV124" s="13"/>
      <c r="ZW124" s="13"/>
      <c r="ZX124" s="13"/>
      <c r="ZY124" s="13"/>
      <c r="ZZ124" s="13"/>
      <c r="AAA124" s="13"/>
      <c r="AAB124" s="13"/>
      <c r="AAC124" s="13"/>
      <c r="AAD124" s="13"/>
      <c r="AAE124" s="13"/>
      <c r="AAF124" s="13"/>
      <c r="AAG124" s="13"/>
      <c r="AAH124" s="13"/>
      <c r="AAI124" s="13"/>
      <c r="AAJ124" s="13"/>
      <c r="AAK124" s="13"/>
      <c r="AAL124" s="13"/>
      <c r="AAM124" s="13"/>
      <c r="AAN124" s="13"/>
      <c r="AAO124" s="13"/>
      <c r="AAP124" s="13"/>
      <c r="AAQ124" s="13"/>
      <c r="AAR124" s="13"/>
      <c r="AAS124" s="13"/>
      <c r="AAT124" s="13"/>
      <c r="AAU124" s="13"/>
      <c r="AAV124" s="13"/>
      <c r="AAW124" s="13"/>
      <c r="AAX124" s="13"/>
      <c r="AAY124" s="13"/>
      <c r="AAZ124" s="13"/>
      <c r="ABA124" s="13"/>
      <c r="ABB124" s="13"/>
      <c r="ABC124" s="13"/>
      <c r="ABD124" s="13"/>
      <c r="ABE124" s="13"/>
      <c r="ABF124" s="13"/>
      <c r="ABG124" s="13"/>
      <c r="ABH124" s="13"/>
      <c r="ABI124" s="13"/>
      <c r="ABJ124" s="13"/>
      <c r="ABK124" s="13"/>
      <c r="ABL124" s="13"/>
      <c r="ABM124" s="13"/>
      <c r="ABN124" s="13"/>
      <c r="ABO124" s="13"/>
      <c r="ABP124" s="13"/>
      <c r="ABQ124" s="13"/>
      <c r="ABR124" s="13"/>
      <c r="ABS124" s="13"/>
      <c r="ABT124" s="13"/>
      <c r="ABU124" s="13"/>
      <c r="ABV124" s="13"/>
      <c r="ABW124" s="13"/>
      <c r="ABX124" s="13"/>
      <c r="ABY124" s="13"/>
      <c r="ABZ124" s="13"/>
      <c r="ACA124" s="13"/>
      <c r="ACB124" s="13"/>
    </row>
    <row r="125" spans="1:756" s="16" customFormat="1" ht="14.65" customHeight="1" x14ac:dyDescent="0.2">
      <c r="A125" s="8">
        <v>8</v>
      </c>
      <c r="B125" s="9" t="s">
        <v>7</v>
      </c>
      <c r="C125" s="10" t="s">
        <v>12</v>
      </c>
      <c r="D125" s="11">
        <v>43599</v>
      </c>
      <c r="E125" s="12">
        <v>6.8715277777777803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" t="str">
        <f t="shared" si="1"/>
        <v>8|25a|s|2019/05/14|20:55:00</v>
      </c>
      <c r="Q125" s="13">
        <v>3.5</v>
      </c>
      <c r="R125" s="14">
        <v>19.07</v>
      </c>
      <c r="S125" s="14">
        <v>13</v>
      </c>
      <c r="T125" s="14">
        <v>1.792593168760682</v>
      </c>
      <c r="U125" s="14">
        <v>0.69888053093366509</v>
      </c>
      <c r="V125" s="14">
        <v>0.77740725525000809</v>
      </c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  <c r="IW125" s="13"/>
      <c r="IX125" s="13"/>
      <c r="IY125" s="13"/>
      <c r="IZ125" s="13"/>
      <c r="JA125" s="13"/>
      <c r="JB125" s="13"/>
      <c r="JC125" s="13"/>
      <c r="JD125" s="13"/>
      <c r="JE125" s="13"/>
      <c r="JF125" s="13"/>
      <c r="JG125" s="13"/>
      <c r="JH125" s="13"/>
      <c r="JI125" s="13"/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3"/>
      <c r="JU125" s="13"/>
      <c r="JV125" s="13"/>
      <c r="JW125" s="13"/>
      <c r="JX125" s="13"/>
      <c r="JY125" s="13"/>
      <c r="JZ125" s="13"/>
      <c r="KA125" s="13"/>
      <c r="KB125" s="13"/>
      <c r="KC125" s="13"/>
      <c r="KD125" s="13"/>
      <c r="KE125" s="13"/>
      <c r="KF125" s="13"/>
      <c r="KG125" s="13"/>
      <c r="KH125" s="13"/>
      <c r="KI125" s="13"/>
      <c r="KJ125" s="13"/>
      <c r="KK125" s="13"/>
      <c r="KL125" s="13"/>
      <c r="KM125" s="13"/>
      <c r="KN125" s="13"/>
      <c r="KO125" s="13"/>
      <c r="KP125" s="13"/>
      <c r="KQ125" s="13"/>
      <c r="KR125" s="13"/>
      <c r="KS125" s="13"/>
      <c r="KT125" s="15"/>
      <c r="KU125" s="15"/>
      <c r="KV125" s="15"/>
      <c r="KW125" s="15"/>
      <c r="KX125" s="15"/>
      <c r="KY125" s="15"/>
      <c r="KZ125" s="15"/>
      <c r="LA125" s="15"/>
      <c r="LB125" s="15"/>
      <c r="LC125" s="13"/>
      <c r="LD125" s="13"/>
      <c r="LE125" s="13"/>
      <c r="LF125" s="13"/>
      <c r="LG125" s="13"/>
      <c r="LH125" s="13"/>
      <c r="LI125" s="13"/>
      <c r="LJ125" s="15"/>
      <c r="LK125" s="15"/>
      <c r="LL125" s="15"/>
      <c r="LM125" s="13"/>
      <c r="LN125" s="13"/>
      <c r="LO125" s="13"/>
      <c r="LP125" s="13"/>
      <c r="LQ125" s="13"/>
      <c r="LR125" s="15"/>
      <c r="LS125" s="15"/>
      <c r="LT125" s="15"/>
      <c r="LU125" s="15"/>
      <c r="LV125" s="15"/>
      <c r="LW125" s="15"/>
      <c r="LX125" s="15"/>
      <c r="LY125" s="13"/>
      <c r="LZ125" s="13"/>
      <c r="MA125" s="13"/>
      <c r="MB125" s="13"/>
      <c r="MC125" s="13"/>
      <c r="MD125" s="13"/>
      <c r="ME125" s="13"/>
      <c r="MF125" s="13"/>
      <c r="MG125" s="13"/>
      <c r="MH125" s="13"/>
      <c r="MI125" s="13"/>
      <c r="MJ125" s="13"/>
      <c r="MK125" s="13"/>
      <c r="ML125" s="13"/>
      <c r="MM125" s="13"/>
      <c r="MN125" s="13"/>
      <c r="MO125" s="13"/>
      <c r="MP125" s="13"/>
      <c r="MQ125" s="13"/>
      <c r="MR125" s="13"/>
      <c r="MS125" s="13"/>
      <c r="MT125" s="13"/>
      <c r="MU125" s="13"/>
      <c r="MV125" s="13"/>
      <c r="MW125" s="13"/>
      <c r="MX125" s="13"/>
      <c r="MY125" s="13"/>
      <c r="MZ125" s="13"/>
      <c r="NA125" s="13"/>
      <c r="NB125" s="13"/>
      <c r="NC125" s="13"/>
      <c r="ND125" s="13"/>
      <c r="NE125" s="13"/>
      <c r="NF125" s="13"/>
      <c r="NG125" s="13"/>
      <c r="NH125" s="13"/>
      <c r="NI125" s="13"/>
      <c r="NJ125" s="13"/>
      <c r="NK125" s="13"/>
      <c r="NL125" s="13"/>
      <c r="NM125" s="13"/>
      <c r="NN125" s="13"/>
      <c r="NO125" s="13"/>
      <c r="NP125" s="13"/>
      <c r="NQ125" s="13"/>
      <c r="NR125" s="13"/>
      <c r="NS125" s="13"/>
      <c r="NT125" s="13"/>
      <c r="NU125" s="13"/>
      <c r="NV125" s="13"/>
      <c r="NW125" s="13"/>
      <c r="NX125" s="13"/>
      <c r="NY125" s="13"/>
      <c r="NZ125" s="13"/>
      <c r="OA125" s="13"/>
      <c r="OB125" s="13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  <c r="OM125" s="13"/>
      <c r="ON125" s="13"/>
      <c r="OO125" s="13"/>
      <c r="OP125" s="13"/>
      <c r="OQ125" s="13"/>
      <c r="OR125" s="13"/>
      <c r="OS125" s="13"/>
      <c r="OT125" s="13"/>
      <c r="OU125" s="13"/>
      <c r="OV125" s="13"/>
      <c r="OW125" s="13"/>
      <c r="OX125" s="13"/>
      <c r="OY125" s="13"/>
      <c r="OZ125" s="13"/>
      <c r="PA125" s="13"/>
      <c r="PB125" s="13"/>
      <c r="PC125" s="13"/>
      <c r="PD125" s="13"/>
      <c r="PE125" s="13"/>
      <c r="PF125" s="13"/>
      <c r="PG125" s="13"/>
      <c r="PH125" s="13"/>
      <c r="PI125" s="13"/>
      <c r="PJ125" s="13"/>
      <c r="PK125" s="13"/>
      <c r="PL125" s="13"/>
      <c r="PM125" s="13"/>
      <c r="PN125" s="13"/>
      <c r="PO125" s="13"/>
      <c r="PP125" s="13"/>
      <c r="PQ125" s="13"/>
      <c r="PR125" s="13"/>
      <c r="PS125" s="13"/>
      <c r="PT125" s="13"/>
      <c r="PU125" s="13"/>
      <c r="PV125" s="13"/>
      <c r="PW125" s="13"/>
      <c r="PX125" s="13"/>
      <c r="PY125" s="13"/>
      <c r="PZ125" s="13"/>
      <c r="QA125" s="13"/>
      <c r="QB125" s="13"/>
      <c r="QC125" s="13"/>
      <c r="QD125" s="13"/>
      <c r="QE125" s="13"/>
      <c r="QF125" s="13"/>
      <c r="QG125" s="13"/>
      <c r="QH125" s="13"/>
      <c r="QI125" s="13"/>
      <c r="QJ125" s="13"/>
      <c r="QK125" s="13"/>
      <c r="QL125" s="13"/>
      <c r="QM125" s="13"/>
      <c r="QN125" s="13"/>
      <c r="QO125" s="13"/>
      <c r="QP125" s="13"/>
      <c r="QQ125" s="13"/>
      <c r="QR125" s="13"/>
      <c r="QS125" s="13"/>
      <c r="QT125" s="13"/>
      <c r="QU125" s="13"/>
      <c r="QV125" s="13"/>
      <c r="QW125" s="13"/>
      <c r="QX125" s="13"/>
      <c r="QY125" s="13"/>
      <c r="QZ125" s="13"/>
      <c r="RA125" s="13"/>
      <c r="RB125" s="13"/>
      <c r="RC125" s="13"/>
      <c r="RD125" s="13"/>
      <c r="RE125" s="13"/>
      <c r="RF125" s="13"/>
      <c r="RG125" s="13"/>
      <c r="RH125" s="13"/>
      <c r="RI125" s="13"/>
      <c r="RJ125" s="13"/>
      <c r="RK125" s="13"/>
      <c r="RL125" s="13"/>
      <c r="RM125" s="13"/>
      <c r="RN125" s="13"/>
      <c r="RO125" s="13"/>
      <c r="RP125" s="13"/>
      <c r="RQ125" s="13"/>
      <c r="RR125" s="13"/>
      <c r="RS125" s="13"/>
      <c r="RT125" s="13"/>
      <c r="RU125" s="13"/>
      <c r="RV125" s="13"/>
      <c r="RW125" s="13"/>
      <c r="RX125" s="13"/>
      <c r="RY125" s="13"/>
      <c r="RZ125" s="13"/>
      <c r="SA125" s="13"/>
      <c r="SB125" s="13"/>
      <c r="SC125" s="13"/>
      <c r="SD125" s="13"/>
      <c r="SE125" s="13"/>
      <c r="SF125" s="13"/>
      <c r="SG125" s="13"/>
      <c r="SH125" s="13"/>
      <c r="SI125" s="13"/>
      <c r="SJ125" s="13"/>
      <c r="SK125" s="13"/>
      <c r="SL125" s="13"/>
      <c r="SM125" s="13"/>
      <c r="SN125" s="13"/>
      <c r="SO125" s="13"/>
      <c r="SP125" s="13"/>
      <c r="SQ125" s="13"/>
      <c r="SR125" s="13"/>
      <c r="SS125" s="13"/>
      <c r="ST125" s="13"/>
      <c r="SU125" s="13"/>
      <c r="SV125" s="13"/>
      <c r="SW125" s="13"/>
      <c r="SX125" s="13"/>
      <c r="SY125" s="13"/>
      <c r="SZ125" s="13"/>
      <c r="TA125" s="13"/>
      <c r="TB125" s="13"/>
      <c r="TC125" s="13"/>
      <c r="TD125" s="13"/>
      <c r="TE125" s="13"/>
      <c r="TF125" s="13"/>
      <c r="TG125" s="13"/>
      <c r="TH125" s="13"/>
      <c r="TI125" s="13"/>
      <c r="TJ125" s="13"/>
      <c r="TK125" s="13"/>
      <c r="TL125" s="13"/>
      <c r="TM125" s="13"/>
      <c r="TN125" s="13"/>
      <c r="TO125" s="13"/>
      <c r="TP125" s="13"/>
      <c r="TQ125" s="13"/>
      <c r="TR125" s="13"/>
      <c r="TS125" s="13"/>
      <c r="TT125" s="13"/>
      <c r="TU125" s="13"/>
      <c r="TV125" s="13"/>
      <c r="TW125" s="13"/>
      <c r="TX125" s="13"/>
      <c r="TY125" s="13"/>
      <c r="TZ125" s="13"/>
      <c r="UA125" s="13"/>
      <c r="UB125" s="13"/>
      <c r="UC125" s="13"/>
      <c r="UD125" s="13"/>
      <c r="UE125" s="13"/>
      <c r="UF125" s="13"/>
      <c r="UG125" s="13"/>
      <c r="UH125" s="13"/>
      <c r="UI125" s="13"/>
      <c r="UJ125" s="13"/>
      <c r="UK125" s="13"/>
      <c r="UL125" s="13"/>
      <c r="UM125" s="13"/>
      <c r="UN125" s="13"/>
      <c r="UO125" s="13"/>
      <c r="UP125" s="13"/>
      <c r="UQ125" s="13"/>
      <c r="UR125" s="13"/>
      <c r="US125" s="13"/>
      <c r="UT125" s="13"/>
      <c r="UU125" s="13"/>
      <c r="UV125" s="13"/>
      <c r="UW125" s="13"/>
      <c r="UX125" s="13"/>
      <c r="UY125" s="13"/>
      <c r="UZ125" s="13"/>
      <c r="VA125" s="13"/>
      <c r="VB125" s="13"/>
      <c r="VC125" s="13"/>
      <c r="VD125" s="13"/>
      <c r="VE125" s="13"/>
      <c r="VF125" s="13"/>
      <c r="VG125" s="13"/>
      <c r="VH125" s="13"/>
      <c r="VI125" s="13"/>
      <c r="VJ125" s="13"/>
      <c r="VK125" s="13"/>
      <c r="VL125" s="13"/>
      <c r="VM125" s="13"/>
      <c r="VN125" s="13"/>
      <c r="VO125" s="13"/>
      <c r="VP125" s="13"/>
      <c r="VQ125" s="13"/>
      <c r="VR125" s="13"/>
      <c r="VS125" s="13"/>
      <c r="VT125" s="13"/>
      <c r="VU125" s="13"/>
      <c r="VV125" s="13"/>
      <c r="VW125" s="13"/>
      <c r="VX125" s="13"/>
      <c r="VY125" s="13"/>
      <c r="VZ125" s="13"/>
      <c r="WA125" s="13"/>
      <c r="WB125" s="13"/>
      <c r="WC125" s="13"/>
      <c r="WD125" s="13"/>
      <c r="WE125" s="13"/>
      <c r="WF125" s="13"/>
      <c r="WG125" s="13"/>
      <c r="WH125" s="13"/>
      <c r="WI125" s="13"/>
      <c r="WJ125" s="13"/>
      <c r="WK125" s="13"/>
      <c r="WL125" s="13"/>
      <c r="WM125" s="13"/>
      <c r="WN125" s="13"/>
      <c r="WO125" s="13"/>
      <c r="WP125" s="13"/>
      <c r="WQ125" s="13"/>
      <c r="WR125" s="13"/>
      <c r="WS125" s="13"/>
      <c r="WT125" s="13"/>
      <c r="WU125" s="13"/>
      <c r="WV125" s="13"/>
      <c r="WW125" s="13"/>
      <c r="WX125" s="13"/>
      <c r="WY125" s="13"/>
      <c r="WZ125" s="13"/>
      <c r="XA125" s="13"/>
      <c r="XB125" s="13"/>
      <c r="XC125" s="13"/>
      <c r="XD125" s="13"/>
      <c r="XE125" s="13"/>
      <c r="XF125" s="13"/>
      <c r="XG125" s="13"/>
      <c r="XH125" s="13"/>
      <c r="XI125" s="13"/>
      <c r="XJ125" s="13"/>
      <c r="XK125" s="13"/>
      <c r="XL125" s="13"/>
      <c r="XM125" s="13"/>
      <c r="XN125" s="13"/>
      <c r="XO125" s="13"/>
      <c r="XP125" s="13"/>
      <c r="XQ125" s="13"/>
      <c r="XR125" s="13"/>
      <c r="XS125" s="13"/>
      <c r="XT125" s="13"/>
      <c r="XU125" s="13"/>
      <c r="XV125" s="13"/>
      <c r="XW125" s="13"/>
      <c r="XX125" s="13"/>
      <c r="XY125" s="13"/>
      <c r="XZ125" s="13"/>
      <c r="YA125" s="13"/>
      <c r="YB125" s="13"/>
      <c r="YC125" s="13"/>
      <c r="YD125" s="13"/>
      <c r="YE125" s="13"/>
      <c r="YF125" s="13"/>
      <c r="YG125" s="13"/>
      <c r="YH125" s="13"/>
      <c r="YI125" s="13"/>
      <c r="YJ125" s="13"/>
      <c r="YK125" s="13"/>
      <c r="YL125" s="13"/>
      <c r="YM125" s="13"/>
      <c r="YN125" s="13"/>
      <c r="YO125" s="13"/>
      <c r="YP125" s="13"/>
      <c r="YQ125" s="13"/>
      <c r="YR125" s="13"/>
      <c r="YS125" s="13"/>
      <c r="YT125" s="13"/>
      <c r="YU125" s="13"/>
      <c r="YV125" s="13"/>
      <c r="YW125" s="13"/>
      <c r="YX125" s="13"/>
      <c r="YY125" s="13"/>
      <c r="YZ125" s="13"/>
      <c r="ZA125" s="13"/>
      <c r="ZB125" s="13"/>
      <c r="ZC125" s="13"/>
      <c r="ZD125" s="13"/>
      <c r="ZE125" s="13"/>
      <c r="ZF125" s="13"/>
      <c r="ZG125" s="13"/>
      <c r="ZH125" s="13"/>
      <c r="ZI125" s="13"/>
      <c r="ZJ125" s="13"/>
      <c r="ZK125" s="13"/>
      <c r="ZL125" s="13"/>
      <c r="ZM125" s="13"/>
      <c r="ZN125" s="13"/>
      <c r="ZO125" s="13"/>
      <c r="ZP125" s="13"/>
      <c r="ZQ125" s="13"/>
      <c r="ZR125" s="13"/>
      <c r="ZS125" s="13"/>
      <c r="ZT125" s="13"/>
      <c r="ZU125" s="13"/>
      <c r="ZV125" s="13"/>
      <c r="ZW125" s="13"/>
      <c r="ZX125" s="13"/>
      <c r="ZY125" s="13"/>
      <c r="ZZ125" s="13"/>
      <c r="AAA125" s="13"/>
      <c r="AAB125" s="13"/>
      <c r="AAC125" s="13"/>
      <c r="AAD125" s="13"/>
      <c r="AAE125" s="13"/>
      <c r="AAF125" s="13"/>
      <c r="AAG125" s="13"/>
      <c r="AAH125" s="13"/>
      <c r="AAI125" s="13"/>
      <c r="AAJ125" s="13"/>
      <c r="AAK125" s="13"/>
      <c r="AAL125" s="13"/>
      <c r="AAM125" s="13"/>
      <c r="AAN125" s="13"/>
      <c r="AAO125" s="13"/>
      <c r="AAP125" s="13"/>
      <c r="AAQ125" s="13"/>
      <c r="AAR125" s="13"/>
      <c r="AAS125" s="13"/>
      <c r="AAT125" s="13"/>
      <c r="AAU125" s="13"/>
      <c r="AAV125" s="13"/>
      <c r="AAW125" s="13"/>
      <c r="AAX125" s="13"/>
      <c r="AAY125" s="13"/>
      <c r="AAZ125" s="13"/>
      <c r="ABA125" s="13"/>
      <c r="ABB125" s="13"/>
      <c r="ABC125" s="13"/>
      <c r="ABD125" s="13"/>
      <c r="ABE125" s="13"/>
      <c r="ABF125" s="13"/>
      <c r="ABG125" s="13"/>
      <c r="ABH125" s="13"/>
      <c r="ABI125" s="13"/>
      <c r="ABJ125" s="13"/>
      <c r="ABK125" s="13"/>
      <c r="ABL125" s="13"/>
      <c r="ABM125" s="13"/>
      <c r="ABN125" s="13"/>
      <c r="ABO125" s="13"/>
      <c r="ABP125" s="13"/>
      <c r="ABQ125" s="13"/>
      <c r="ABR125" s="13"/>
      <c r="ABS125" s="13"/>
      <c r="ABT125" s="13"/>
      <c r="ABU125" s="13"/>
      <c r="ABV125" s="13"/>
      <c r="ABW125" s="13"/>
      <c r="ABX125" s="13"/>
      <c r="ABY125" s="13"/>
      <c r="ABZ125" s="13"/>
      <c r="ACA125" s="13"/>
      <c r="ACB125" s="13"/>
    </row>
    <row r="126" spans="1:756" s="16" customFormat="1" ht="14.65" customHeight="1" x14ac:dyDescent="0.2">
      <c r="A126" s="8">
        <v>9</v>
      </c>
      <c r="B126" s="9">
        <v>17</v>
      </c>
      <c r="C126" s="10" t="s">
        <v>12</v>
      </c>
      <c r="D126" s="11">
        <v>43628</v>
      </c>
      <c r="E126" s="12">
        <v>6.9548611111111098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" t="str">
        <f t="shared" si="1"/>
        <v>9|17|s|2019/06/12|22:55:00</v>
      </c>
      <c r="Q126" s="13">
        <v>4</v>
      </c>
      <c r="R126" s="14">
        <v>0.30000000000000004</v>
      </c>
      <c r="S126" s="14">
        <v>1</v>
      </c>
      <c r="T126" s="14">
        <v>0</v>
      </c>
      <c r="U126" s="14" t="s">
        <v>42</v>
      </c>
      <c r="V126" s="14">
        <v>0</v>
      </c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  <c r="IW126" s="13"/>
      <c r="IX126" s="13"/>
      <c r="IY126" s="13"/>
      <c r="IZ126" s="13"/>
      <c r="JA126" s="13"/>
      <c r="JB126" s="13"/>
      <c r="JC126" s="13"/>
      <c r="JD126" s="13"/>
      <c r="JE126" s="13"/>
      <c r="JF126" s="13"/>
      <c r="JG126" s="13"/>
      <c r="JH126" s="13"/>
      <c r="JI126" s="13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3"/>
      <c r="JU126" s="13"/>
      <c r="JV126" s="13"/>
      <c r="JW126" s="13"/>
      <c r="JX126" s="13"/>
      <c r="JY126" s="13"/>
      <c r="JZ126" s="13"/>
      <c r="KA126" s="13"/>
      <c r="KB126" s="13"/>
      <c r="KC126" s="13"/>
      <c r="KD126" s="13"/>
      <c r="KE126" s="13"/>
      <c r="KF126" s="13"/>
      <c r="KG126" s="13"/>
      <c r="KH126" s="13"/>
      <c r="KI126" s="13"/>
      <c r="KJ126" s="13"/>
      <c r="KK126" s="13"/>
      <c r="KL126" s="13"/>
      <c r="KM126" s="13"/>
      <c r="KN126" s="13"/>
      <c r="KO126" s="13"/>
      <c r="KP126" s="13"/>
      <c r="KQ126" s="13"/>
      <c r="KR126" s="13"/>
      <c r="KS126" s="13"/>
      <c r="KT126" s="15"/>
      <c r="KU126" s="15"/>
      <c r="KV126" s="15"/>
      <c r="KW126" s="15"/>
      <c r="KX126" s="15"/>
      <c r="KY126" s="15"/>
      <c r="KZ126" s="15"/>
      <c r="LA126" s="15"/>
      <c r="LB126" s="15"/>
      <c r="LC126" s="13"/>
      <c r="LD126" s="13"/>
      <c r="LE126" s="13"/>
      <c r="LF126" s="13"/>
      <c r="LG126" s="13"/>
      <c r="LH126" s="13"/>
      <c r="LI126" s="13"/>
      <c r="LJ126" s="15"/>
      <c r="LK126" s="15"/>
      <c r="LL126" s="15"/>
      <c r="LM126" s="13"/>
      <c r="LN126" s="13"/>
      <c r="LO126" s="13"/>
      <c r="LP126" s="13"/>
      <c r="LQ126" s="13"/>
      <c r="LR126" s="15"/>
      <c r="LS126" s="15"/>
      <c r="LT126" s="15"/>
      <c r="LU126" s="15"/>
      <c r="LV126" s="15"/>
      <c r="LW126" s="15"/>
      <c r="LX126" s="15"/>
      <c r="LY126" s="13"/>
      <c r="LZ126" s="13"/>
      <c r="MA126" s="13"/>
      <c r="MB126" s="13"/>
      <c r="MC126" s="13"/>
      <c r="MD126" s="13"/>
      <c r="ME126" s="13"/>
      <c r="MF126" s="13"/>
      <c r="MG126" s="13"/>
      <c r="MH126" s="13"/>
      <c r="MI126" s="13"/>
      <c r="MJ126" s="13"/>
      <c r="MK126" s="13"/>
      <c r="ML126" s="13"/>
      <c r="MM126" s="13"/>
      <c r="MN126" s="13"/>
      <c r="MO126" s="13"/>
      <c r="MP126" s="13"/>
      <c r="MQ126" s="13"/>
      <c r="MR126" s="13"/>
      <c r="MS126" s="13"/>
      <c r="MT126" s="13"/>
      <c r="MU126" s="13"/>
      <c r="MV126" s="13"/>
      <c r="MW126" s="13"/>
      <c r="MX126" s="13"/>
      <c r="MY126" s="13"/>
      <c r="MZ126" s="13"/>
      <c r="NA126" s="13"/>
      <c r="NB126" s="13"/>
      <c r="NC126" s="13"/>
      <c r="ND126" s="13"/>
      <c r="NE126" s="13"/>
      <c r="NF126" s="13"/>
      <c r="NG126" s="13"/>
      <c r="NH126" s="13"/>
      <c r="NI126" s="13"/>
      <c r="NJ126" s="13"/>
      <c r="NK126" s="13"/>
      <c r="NL126" s="13"/>
      <c r="NM126" s="13"/>
      <c r="NN126" s="13"/>
      <c r="NO126" s="13"/>
      <c r="NP126" s="13"/>
      <c r="NQ126" s="13"/>
      <c r="NR126" s="13"/>
      <c r="NS126" s="13"/>
      <c r="NT126" s="13"/>
      <c r="NU126" s="13"/>
      <c r="NV126" s="13"/>
      <c r="NW126" s="13"/>
      <c r="NX126" s="13"/>
      <c r="NY126" s="13"/>
      <c r="NZ126" s="13"/>
      <c r="OA126" s="13"/>
      <c r="OB126" s="13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  <c r="OM126" s="13"/>
      <c r="ON126" s="13"/>
      <c r="OO126" s="13"/>
      <c r="OP126" s="13"/>
      <c r="OQ126" s="13"/>
      <c r="OR126" s="13"/>
      <c r="OS126" s="13"/>
      <c r="OT126" s="13"/>
      <c r="OU126" s="13"/>
      <c r="OV126" s="13"/>
      <c r="OW126" s="13"/>
      <c r="OX126" s="13"/>
      <c r="OY126" s="13"/>
      <c r="OZ126" s="13"/>
      <c r="PA126" s="13"/>
      <c r="PB126" s="13"/>
      <c r="PC126" s="13"/>
      <c r="PD126" s="13"/>
      <c r="PE126" s="13"/>
      <c r="PF126" s="13"/>
      <c r="PG126" s="13"/>
      <c r="PH126" s="13"/>
      <c r="PI126" s="13"/>
      <c r="PJ126" s="13"/>
      <c r="PK126" s="13"/>
      <c r="PL126" s="13"/>
      <c r="PM126" s="13"/>
      <c r="PN126" s="13"/>
      <c r="PO126" s="13"/>
      <c r="PP126" s="13"/>
      <c r="PQ126" s="13"/>
      <c r="PR126" s="13"/>
      <c r="PS126" s="13"/>
      <c r="PT126" s="13"/>
      <c r="PU126" s="13"/>
      <c r="PV126" s="13"/>
      <c r="PW126" s="13"/>
      <c r="PX126" s="13"/>
      <c r="PY126" s="13"/>
      <c r="PZ126" s="13"/>
      <c r="QA126" s="13"/>
      <c r="QB126" s="13"/>
      <c r="QC126" s="13"/>
      <c r="QD126" s="13"/>
      <c r="QE126" s="13"/>
      <c r="QF126" s="13"/>
      <c r="QG126" s="13"/>
      <c r="QH126" s="13"/>
      <c r="QI126" s="13"/>
      <c r="QJ126" s="13"/>
      <c r="QK126" s="13"/>
      <c r="QL126" s="13"/>
      <c r="QM126" s="13"/>
      <c r="QN126" s="13"/>
      <c r="QO126" s="13"/>
      <c r="QP126" s="13"/>
      <c r="QQ126" s="13"/>
      <c r="QR126" s="13"/>
      <c r="QS126" s="13"/>
      <c r="QT126" s="13"/>
      <c r="QU126" s="13"/>
      <c r="QV126" s="13"/>
      <c r="QW126" s="13"/>
      <c r="QX126" s="13"/>
      <c r="QY126" s="13"/>
      <c r="QZ126" s="13"/>
      <c r="RA126" s="13"/>
      <c r="RB126" s="13"/>
      <c r="RC126" s="13"/>
      <c r="RD126" s="13"/>
      <c r="RE126" s="13"/>
      <c r="RF126" s="13"/>
      <c r="RG126" s="13"/>
      <c r="RH126" s="13"/>
      <c r="RI126" s="13"/>
      <c r="RJ126" s="13"/>
      <c r="RK126" s="13"/>
      <c r="RL126" s="13"/>
      <c r="RM126" s="13"/>
      <c r="RN126" s="13"/>
      <c r="RO126" s="13"/>
      <c r="RP126" s="13"/>
      <c r="RQ126" s="13"/>
      <c r="RR126" s="13"/>
      <c r="RS126" s="13"/>
      <c r="RT126" s="13"/>
      <c r="RU126" s="13"/>
      <c r="RV126" s="13"/>
      <c r="RW126" s="13"/>
      <c r="RX126" s="13"/>
      <c r="RY126" s="13"/>
      <c r="RZ126" s="13"/>
      <c r="SA126" s="13"/>
      <c r="SB126" s="13"/>
      <c r="SC126" s="13"/>
      <c r="SD126" s="13"/>
      <c r="SE126" s="13"/>
      <c r="SF126" s="13"/>
      <c r="SG126" s="13"/>
      <c r="SH126" s="13"/>
      <c r="SI126" s="13"/>
      <c r="SJ126" s="13"/>
      <c r="SK126" s="13"/>
      <c r="SL126" s="13"/>
      <c r="SM126" s="13"/>
      <c r="SN126" s="13"/>
      <c r="SO126" s="13"/>
      <c r="SP126" s="13"/>
      <c r="SQ126" s="13"/>
      <c r="SR126" s="13"/>
      <c r="SS126" s="13"/>
      <c r="ST126" s="13"/>
      <c r="SU126" s="13"/>
      <c r="SV126" s="13"/>
      <c r="SW126" s="13"/>
      <c r="SX126" s="13"/>
      <c r="SY126" s="13"/>
      <c r="SZ126" s="13"/>
      <c r="TA126" s="13"/>
      <c r="TB126" s="13"/>
      <c r="TC126" s="13"/>
      <c r="TD126" s="13"/>
      <c r="TE126" s="13"/>
      <c r="TF126" s="13"/>
      <c r="TG126" s="13"/>
      <c r="TH126" s="13"/>
      <c r="TI126" s="13"/>
      <c r="TJ126" s="13"/>
      <c r="TK126" s="13"/>
      <c r="TL126" s="13"/>
      <c r="TM126" s="13"/>
      <c r="TN126" s="13"/>
      <c r="TO126" s="13"/>
      <c r="TP126" s="13"/>
      <c r="TQ126" s="13"/>
      <c r="TR126" s="13"/>
      <c r="TS126" s="13"/>
      <c r="TT126" s="13"/>
      <c r="TU126" s="13"/>
      <c r="TV126" s="13"/>
      <c r="TW126" s="13"/>
      <c r="TX126" s="13"/>
      <c r="TY126" s="13"/>
      <c r="TZ126" s="13"/>
      <c r="UA126" s="13"/>
      <c r="UB126" s="13"/>
      <c r="UC126" s="13"/>
      <c r="UD126" s="13"/>
      <c r="UE126" s="13"/>
      <c r="UF126" s="13"/>
      <c r="UG126" s="13"/>
      <c r="UH126" s="13"/>
      <c r="UI126" s="13"/>
      <c r="UJ126" s="13"/>
      <c r="UK126" s="13"/>
      <c r="UL126" s="13"/>
      <c r="UM126" s="13"/>
      <c r="UN126" s="13"/>
      <c r="UO126" s="13"/>
      <c r="UP126" s="13"/>
      <c r="UQ126" s="13"/>
      <c r="UR126" s="13"/>
      <c r="US126" s="13"/>
      <c r="UT126" s="13"/>
      <c r="UU126" s="13"/>
      <c r="UV126" s="13"/>
      <c r="UW126" s="13"/>
      <c r="UX126" s="13"/>
      <c r="UY126" s="13"/>
      <c r="UZ126" s="13"/>
      <c r="VA126" s="13"/>
      <c r="VB126" s="13"/>
      <c r="VC126" s="13"/>
      <c r="VD126" s="13"/>
      <c r="VE126" s="13"/>
      <c r="VF126" s="13"/>
      <c r="VG126" s="13"/>
      <c r="VH126" s="13"/>
      <c r="VI126" s="13"/>
      <c r="VJ126" s="13"/>
      <c r="VK126" s="13"/>
      <c r="VL126" s="13"/>
      <c r="VM126" s="13"/>
      <c r="VN126" s="13"/>
      <c r="VO126" s="13"/>
      <c r="VP126" s="13"/>
      <c r="VQ126" s="13"/>
      <c r="VR126" s="13"/>
      <c r="VS126" s="13"/>
      <c r="VT126" s="13"/>
      <c r="VU126" s="13"/>
      <c r="VV126" s="13"/>
      <c r="VW126" s="13"/>
      <c r="VX126" s="13"/>
      <c r="VY126" s="13"/>
      <c r="VZ126" s="13"/>
      <c r="WA126" s="13"/>
      <c r="WB126" s="13"/>
      <c r="WC126" s="13"/>
      <c r="WD126" s="13"/>
      <c r="WE126" s="13"/>
      <c r="WF126" s="13"/>
      <c r="WG126" s="13"/>
      <c r="WH126" s="13"/>
      <c r="WI126" s="13"/>
      <c r="WJ126" s="13"/>
      <c r="WK126" s="13"/>
      <c r="WL126" s="13"/>
      <c r="WM126" s="13"/>
      <c r="WN126" s="13"/>
      <c r="WO126" s="13"/>
      <c r="WP126" s="13"/>
      <c r="WQ126" s="13"/>
      <c r="WR126" s="13"/>
      <c r="WS126" s="13"/>
      <c r="WT126" s="13"/>
      <c r="WU126" s="13"/>
      <c r="WV126" s="13"/>
      <c r="WW126" s="13"/>
      <c r="WX126" s="13"/>
      <c r="WY126" s="13"/>
      <c r="WZ126" s="13"/>
      <c r="XA126" s="13"/>
      <c r="XB126" s="13"/>
      <c r="XC126" s="13"/>
      <c r="XD126" s="13"/>
      <c r="XE126" s="13"/>
      <c r="XF126" s="13"/>
      <c r="XG126" s="13"/>
      <c r="XH126" s="13"/>
      <c r="XI126" s="13"/>
      <c r="XJ126" s="13"/>
      <c r="XK126" s="13"/>
      <c r="XL126" s="13"/>
      <c r="XM126" s="13"/>
      <c r="XN126" s="13"/>
      <c r="XO126" s="13"/>
      <c r="XP126" s="13"/>
      <c r="XQ126" s="13"/>
      <c r="XR126" s="13"/>
      <c r="XS126" s="13"/>
      <c r="XT126" s="13"/>
      <c r="XU126" s="13"/>
      <c r="XV126" s="13"/>
      <c r="XW126" s="13"/>
      <c r="XX126" s="13"/>
      <c r="XY126" s="13"/>
      <c r="XZ126" s="13"/>
      <c r="YA126" s="13"/>
      <c r="YB126" s="13"/>
      <c r="YC126" s="13"/>
      <c r="YD126" s="13"/>
      <c r="YE126" s="13"/>
      <c r="YF126" s="13"/>
      <c r="YG126" s="13"/>
      <c r="YH126" s="13"/>
      <c r="YI126" s="13"/>
      <c r="YJ126" s="13"/>
      <c r="YK126" s="13"/>
      <c r="YL126" s="13"/>
      <c r="YM126" s="13"/>
      <c r="YN126" s="13"/>
      <c r="YO126" s="13"/>
      <c r="YP126" s="13"/>
      <c r="YQ126" s="13"/>
      <c r="YR126" s="13"/>
      <c r="YS126" s="13"/>
      <c r="YT126" s="13"/>
      <c r="YU126" s="13"/>
      <c r="YV126" s="13"/>
      <c r="YW126" s="13"/>
      <c r="YX126" s="13"/>
      <c r="YY126" s="13"/>
      <c r="YZ126" s="13"/>
      <c r="ZA126" s="13"/>
      <c r="ZB126" s="13"/>
      <c r="ZC126" s="13"/>
      <c r="ZD126" s="13"/>
      <c r="ZE126" s="13"/>
      <c r="ZF126" s="13"/>
      <c r="ZG126" s="13"/>
      <c r="ZH126" s="13"/>
      <c r="ZI126" s="13"/>
      <c r="ZJ126" s="13"/>
      <c r="ZK126" s="13"/>
      <c r="ZL126" s="13"/>
      <c r="ZM126" s="13"/>
      <c r="ZN126" s="13"/>
      <c r="ZO126" s="13"/>
      <c r="ZP126" s="13"/>
      <c r="ZQ126" s="13"/>
      <c r="ZR126" s="13"/>
      <c r="ZS126" s="13"/>
      <c r="ZT126" s="13"/>
      <c r="ZU126" s="13"/>
      <c r="ZV126" s="13"/>
      <c r="ZW126" s="13"/>
      <c r="ZX126" s="13"/>
      <c r="ZY126" s="13"/>
      <c r="ZZ126" s="13"/>
      <c r="AAA126" s="13"/>
      <c r="AAB126" s="13"/>
      <c r="AAC126" s="13"/>
      <c r="AAD126" s="13"/>
      <c r="AAE126" s="13"/>
      <c r="AAF126" s="13"/>
      <c r="AAG126" s="13"/>
      <c r="AAH126" s="13"/>
      <c r="AAI126" s="13"/>
      <c r="AAJ126" s="13"/>
      <c r="AAK126" s="13"/>
      <c r="AAL126" s="13"/>
      <c r="AAM126" s="13"/>
      <c r="AAN126" s="13"/>
      <c r="AAO126" s="13"/>
      <c r="AAP126" s="13"/>
      <c r="AAQ126" s="13"/>
      <c r="AAR126" s="13"/>
      <c r="AAS126" s="13"/>
      <c r="AAT126" s="13"/>
      <c r="AAU126" s="13"/>
      <c r="AAV126" s="13"/>
      <c r="AAW126" s="13"/>
      <c r="AAX126" s="13"/>
      <c r="AAY126" s="13"/>
      <c r="AAZ126" s="13"/>
      <c r="ABA126" s="13"/>
      <c r="ABB126" s="13"/>
      <c r="ABC126" s="13"/>
      <c r="ABD126" s="13"/>
      <c r="ABE126" s="13"/>
      <c r="ABF126" s="13"/>
      <c r="ABG126" s="13"/>
      <c r="ABH126" s="13"/>
      <c r="ABI126" s="13"/>
      <c r="ABJ126" s="13"/>
      <c r="ABK126" s="13"/>
      <c r="ABL126" s="13"/>
      <c r="ABM126" s="13"/>
      <c r="ABN126" s="13"/>
      <c r="ABO126" s="13"/>
      <c r="ABP126" s="13"/>
      <c r="ABQ126" s="13"/>
      <c r="ABR126" s="13"/>
      <c r="ABS126" s="13"/>
      <c r="ABT126" s="13"/>
      <c r="ABU126" s="13"/>
      <c r="ABV126" s="13"/>
      <c r="ABW126" s="13"/>
      <c r="ABX126" s="13"/>
      <c r="ABY126" s="13"/>
      <c r="ABZ126" s="13"/>
      <c r="ACA126" s="13"/>
      <c r="ACB126" s="13"/>
    </row>
    <row r="127" spans="1:756" s="16" customFormat="1" ht="14.65" customHeight="1" x14ac:dyDescent="0.2">
      <c r="A127" s="8">
        <v>9</v>
      </c>
      <c r="B127" s="9">
        <v>0</v>
      </c>
      <c r="C127" s="10" t="s">
        <v>12</v>
      </c>
      <c r="D127" s="11">
        <v>43628</v>
      </c>
      <c r="E127" s="12">
        <v>6.9965277777777803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" t="str">
        <f t="shared" si="1"/>
        <v>9|0|s|2019/06/12|23:55:00</v>
      </c>
      <c r="Q127" s="13">
        <v>1.2</v>
      </c>
      <c r="R127" s="14">
        <v>6.6000000000000005</v>
      </c>
      <c r="S127" s="14">
        <v>10</v>
      </c>
      <c r="T127" s="14">
        <v>0.76862058352973317</v>
      </c>
      <c r="U127" s="14">
        <v>0.33380767810422052</v>
      </c>
      <c r="V127" s="14">
        <v>0.36070585258896948</v>
      </c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/>
      <c r="IV127" s="13"/>
      <c r="IW127" s="13"/>
      <c r="IX127" s="13"/>
      <c r="IY127" s="13"/>
      <c r="IZ127" s="13"/>
      <c r="JA127" s="13"/>
      <c r="JB127" s="13"/>
      <c r="JC127" s="13"/>
      <c r="JD127" s="13"/>
      <c r="JE127" s="13"/>
      <c r="JF127" s="13"/>
      <c r="JG127" s="13"/>
      <c r="JH127" s="13"/>
      <c r="JI127" s="13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3"/>
      <c r="JU127" s="13"/>
      <c r="JV127" s="13"/>
      <c r="JW127" s="13"/>
      <c r="JX127" s="13"/>
      <c r="JY127" s="13"/>
      <c r="JZ127" s="13"/>
      <c r="KA127" s="13"/>
      <c r="KB127" s="13"/>
      <c r="KC127" s="13"/>
      <c r="KD127" s="13"/>
      <c r="KE127" s="13"/>
      <c r="KF127" s="13"/>
      <c r="KG127" s="13"/>
      <c r="KH127" s="13"/>
      <c r="KI127" s="13"/>
      <c r="KJ127" s="13"/>
      <c r="KK127" s="13"/>
      <c r="KL127" s="13"/>
      <c r="KM127" s="13"/>
      <c r="KN127" s="13"/>
      <c r="KO127" s="13"/>
      <c r="KP127" s="13"/>
      <c r="KQ127" s="13"/>
      <c r="KR127" s="13"/>
      <c r="KS127" s="13"/>
      <c r="KT127" s="15"/>
      <c r="KU127" s="15"/>
      <c r="KV127" s="15"/>
      <c r="KW127" s="15"/>
      <c r="KX127" s="15"/>
      <c r="KY127" s="15"/>
      <c r="KZ127" s="15"/>
      <c r="LA127" s="15"/>
      <c r="LB127" s="15"/>
      <c r="LC127" s="13"/>
      <c r="LD127" s="13"/>
      <c r="LE127" s="13"/>
      <c r="LF127" s="13"/>
      <c r="LG127" s="13"/>
      <c r="LH127" s="13"/>
      <c r="LI127" s="13"/>
      <c r="LJ127" s="15"/>
      <c r="LK127" s="15"/>
      <c r="LL127" s="15"/>
      <c r="LM127" s="13"/>
      <c r="LN127" s="13"/>
      <c r="LO127" s="13"/>
      <c r="LP127" s="13"/>
      <c r="LQ127" s="13"/>
      <c r="LR127" s="15"/>
      <c r="LS127" s="15"/>
      <c r="LT127" s="15"/>
      <c r="LU127" s="15"/>
      <c r="LV127" s="15"/>
      <c r="LW127" s="15"/>
      <c r="LX127" s="15"/>
      <c r="LY127" s="13"/>
      <c r="LZ127" s="13"/>
      <c r="MA127" s="13"/>
      <c r="MB127" s="13"/>
      <c r="MC127" s="13"/>
      <c r="MD127" s="13"/>
      <c r="ME127" s="13"/>
      <c r="MF127" s="13"/>
      <c r="MG127" s="13"/>
      <c r="MH127" s="13"/>
      <c r="MI127" s="13"/>
      <c r="MJ127" s="13"/>
      <c r="MK127" s="13"/>
      <c r="ML127" s="13"/>
      <c r="MM127" s="13"/>
      <c r="MN127" s="13"/>
      <c r="MO127" s="13"/>
      <c r="MP127" s="13"/>
      <c r="MQ127" s="13"/>
      <c r="MR127" s="13"/>
      <c r="MS127" s="13"/>
      <c r="MT127" s="13"/>
      <c r="MU127" s="13"/>
      <c r="MV127" s="13"/>
      <c r="MW127" s="13"/>
      <c r="MX127" s="13"/>
      <c r="MY127" s="13"/>
      <c r="MZ127" s="13"/>
      <c r="NA127" s="13"/>
      <c r="NB127" s="13"/>
      <c r="NC127" s="13"/>
      <c r="ND127" s="13"/>
      <c r="NE127" s="13"/>
      <c r="NF127" s="13"/>
      <c r="NG127" s="13"/>
      <c r="NH127" s="13"/>
      <c r="NI127" s="13"/>
      <c r="NJ127" s="13"/>
      <c r="NK127" s="13"/>
      <c r="NL127" s="13"/>
      <c r="NM127" s="13"/>
      <c r="NN127" s="13"/>
      <c r="NO127" s="13"/>
      <c r="NP127" s="13"/>
      <c r="NQ127" s="13"/>
      <c r="NR127" s="13"/>
      <c r="NS127" s="13"/>
      <c r="NT127" s="13"/>
      <c r="NU127" s="13"/>
      <c r="NV127" s="13"/>
      <c r="NW127" s="13"/>
      <c r="NX127" s="13"/>
      <c r="NY127" s="13"/>
      <c r="NZ127" s="13"/>
      <c r="OA127" s="13"/>
      <c r="OB127" s="13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  <c r="OM127" s="13"/>
      <c r="ON127" s="13"/>
      <c r="OO127" s="13"/>
      <c r="OP127" s="13"/>
      <c r="OQ127" s="13"/>
      <c r="OR127" s="13"/>
      <c r="OS127" s="13"/>
      <c r="OT127" s="13"/>
      <c r="OU127" s="13"/>
      <c r="OV127" s="13"/>
      <c r="OW127" s="13"/>
      <c r="OX127" s="13"/>
      <c r="OY127" s="13"/>
      <c r="OZ127" s="13"/>
      <c r="PA127" s="13"/>
      <c r="PB127" s="13"/>
      <c r="PC127" s="13"/>
      <c r="PD127" s="13"/>
      <c r="PE127" s="13"/>
      <c r="PF127" s="13"/>
      <c r="PG127" s="13"/>
      <c r="PH127" s="13"/>
      <c r="PI127" s="13"/>
      <c r="PJ127" s="13"/>
      <c r="PK127" s="13"/>
      <c r="PL127" s="13"/>
      <c r="PM127" s="13"/>
      <c r="PN127" s="13"/>
      <c r="PO127" s="13"/>
      <c r="PP127" s="13"/>
      <c r="PQ127" s="13"/>
      <c r="PR127" s="13"/>
      <c r="PS127" s="13"/>
      <c r="PT127" s="13"/>
      <c r="PU127" s="13"/>
      <c r="PV127" s="13"/>
      <c r="PW127" s="13"/>
      <c r="PX127" s="13"/>
      <c r="PY127" s="13"/>
      <c r="PZ127" s="13"/>
      <c r="QA127" s="13"/>
      <c r="QB127" s="13"/>
      <c r="QC127" s="13"/>
      <c r="QD127" s="13"/>
      <c r="QE127" s="13"/>
      <c r="QF127" s="13"/>
      <c r="QG127" s="13"/>
      <c r="QH127" s="13"/>
      <c r="QI127" s="13"/>
      <c r="QJ127" s="13"/>
      <c r="QK127" s="13"/>
      <c r="QL127" s="13"/>
      <c r="QM127" s="13"/>
      <c r="QN127" s="13"/>
      <c r="QO127" s="13"/>
      <c r="QP127" s="13"/>
      <c r="QQ127" s="13"/>
      <c r="QR127" s="13"/>
      <c r="QS127" s="13"/>
      <c r="QT127" s="13"/>
      <c r="QU127" s="13"/>
      <c r="QV127" s="13"/>
      <c r="QW127" s="13"/>
      <c r="QX127" s="13"/>
      <c r="QY127" s="13"/>
      <c r="QZ127" s="13"/>
      <c r="RA127" s="13"/>
      <c r="RB127" s="13"/>
      <c r="RC127" s="13"/>
      <c r="RD127" s="13"/>
      <c r="RE127" s="13"/>
      <c r="RF127" s="13"/>
      <c r="RG127" s="13"/>
      <c r="RH127" s="13"/>
      <c r="RI127" s="13"/>
      <c r="RJ127" s="13"/>
      <c r="RK127" s="13"/>
      <c r="RL127" s="13"/>
      <c r="RM127" s="13"/>
      <c r="RN127" s="13"/>
      <c r="RO127" s="13"/>
      <c r="RP127" s="13"/>
      <c r="RQ127" s="13"/>
      <c r="RR127" s="13"/>
      <c r="RS127" s="13"/>
      <c r="RT127" s="13"/>
      <c r="RU127" s="13"/>
      <c r="RV127" s="13"/>
      <c r="RW127" s="13"/>
      <c r="RX127" s="13"/>
      <c r="RY127" s="13"/>
      <c r="RZ127" s="13"/>
      <c r="SA127" s="13"/>
      <c r="SB127" s="13"/>
      <c r="SC127" s="13"/>
      <c r="SD127" s="13"/>
      <c r="SE127" s="13"/>
      <c r="SF127" s="13"/>
      <c r="SG127" s="13"/>
      <c r="SH127" s="13"/>
      <c r="SI127" s="13"/>
      <c r="SJ127" s="13"/>
      <c r="SK127" s="13"/>
      <c r="SL127" s="13"/>
      <c r="SM127" s="13"/>
      <c r="SN127" s="13"/>
      <c r="SO127" s="13"/>
      <c r="SP127" s="13"/>
      <c r="SQ127" s="13"/>
      <c r="SR127" s="13"/>
      <c r="SS127" s="13"/>
      <c r="ST127" s="13"/>
      <c r="SU127" s="13"/>
      <c r="SV127" s="13"/>
      <c r="SW127" s="13"/>
      <c r="SX127" s="13"/>
      <c r="SY127" s="13"/>
      <c r="SZ127" s="13"/>
      <c r="TA127" s="13"/>
      <c r="TB127" s="13"/>
      <c r="TC127" s="13"/>
      <c r="TD127" s="13"/>
      <c r="TE127" s="13"/>
      <c r="TF127" s="13"/>
      <c r="TG127" s="13"/>
      <c r="TH127" s="13"/>
      <c r="TI127" s="13"/>
      <c r="TJ127" s="13"/>
      <c r="TK127" s="13"/>
      <c r="TL127" s="13"/>
      <c r="TM127" s="13"/>
      <c r="TN127" s="13"/>
      <c r="TO127" s="13"/>
      <c r="TP127" s="13"/>
      <c r="TQ127" s="13"/>
      <c r="TR127" s="13"/>
      <c r="TS127" s="13"/>
      <c r="TT127" s="13"/>
      <c r="TU127" s="13"/>
      <c r="TV127" s="13"/>
      <c r="TW127" s="13"/>
      <c r="TX127" s="13"/>
      <c r="TY127" s="13"/>
      <c r="TZ127" s="13"/>
      <c r="UA127" s="13"/>
      <c r="UB127" s="13"/>
      <c r="UC127" s="13"/>
      <c r="UD127" s="13"/>
      <c r="UE127" s="13"/>
      <c r="UF127" s="13"/>
      <c r="UG127" s="13"/>
      <c r="UH127" s="13"/>
      <c r="UI127" s="13"/>
      <c r="UJ127" s="13"/>
      <c r="UK127" s="13"/>
      <c r="UL127" s="13"/>
      <c r="UM127" s="13"/>
      <c r="UN127" s="13"/>
      <c r="UO127" s="13"/>
      <c r="UP127" s="13"/>
      <c r="UQ127" s="13"/>
      <c r="UR127" s="13"/>
      <c r="US127" s="13"/>
      <c r="UT127" s="13"/>
      <c r="UU127" s="13"/>
      <c r="UV127" s="13"/>
      <c r="UW127" s="13"/>
      <c r="UX127" s="13"/>
      <c r="UY127" s="13"/>
      <c r="UZ127" s="13"/>
      <c r="VA127" s="13"/>
      <c r="VB127" s="13"/>
      <c r="VC127" s="13"/>
      <c r="VD127" s="13"/>
      <c r="VE127" s="13"/>
      <c r="VF127" s="13"/>
      <c r="VG127" s="13"/>
      <c r="VH127" s="13"/>
      <c r="VI127" s="13"/>
      <c r="VJ127" s="13"/>
      <c r="VK127" s="13"/>
      <c r="VL127" s="13"/>
      <c r="VM127" s="13"/>
      <c r="VN127" s="13"/>
      <c r="VO127" s="13"/>
      <c r="VP127" s="13"/>
      <c r="VQ127" s="13"/>
      <c r="VR127" s="13"/>
      <c r="VS127" s="13"/>
      <c r="VT127" s="13"/>
      <c r="VU127" s="13"/>
      <c r="VV127" s="13"/>
      <c r="VW127" s="13"/>
      <c r="VX127" s="13"/>
      <c r="VY127" s="13"/>
      <c r="VZ127" s="13"/>
      <c r="WA127" s="13"/>
      <c r="WB127" s="13"/>
      <c r="WC127" s="13"/>
      <c r="WD127" s="13"/>
      <c r="WE127" s="13"/>
      <c r="WF127" s="13"/>
      <c r="WG127" s="13"/>
      <c r="WH127" s="13"/>
      <c r="WI127" s="13"/>
      <c r="WJ127" s="13"/>
      <c r="WK127" s="13"/>
      <c r="WL127" s="13"/>
      <c r="WM127" s="13"/>
      <c r="WN127" s="13"/>
      <c r="WO127" s="13"/>
      <c r="WP127" s="13"/>
      <c r="WQ127" s="13"/>
      <c r="WR127" s="13"/>
      <c r="WS127" s="13"/>
      <c r="WT127" s="13"/>
      <c r="WU127" s="13"/>
      <c r="WV127" s="13"/>
      <c r="WW127" s="13"/>
      <c r="WX127" s="13"/>
      <c r="WY127" s="13"/>
      <c r="WZ127" s="13"/>
      <c r="XA127" s="13"/>
      <c r="XB127" s="13"/>
      <c r="XC127" s="13"/>
      <c r="XD127" s="13"/>
      <c r="XE127" s="13"/>
      <c r="XF127" s="13"/>
      <c r="XG127" s="13"/>
      <c r="XH127" s="13"/>
      <c r="XI127" s="13"/>
      <c r="XJ127" s="13"/>
      <c r="XK127" s="13"/>
      <c r="XL127" s="13"/>
      <c r="XM127" s="13"/>
      <c r="XN127" s="13"/>
      <c r="XO127" s="13"/>
      <c r="XP127" s="13"/>
      <c r="XQ127" s="13"/>
      <c r="XR127" s="13"/>
      <c r="XS127" s="13"/>
      <c r="XT127" s="13"/>
      <c r="XU127" s="13"/>
      <c r="XV127" s="13"/>
      <c r="XW127" s="13"/>
      <c r="XX127" s="13"/>
      <c r="XY127" s="13"/>
      <c r="XZ127" s="13"/>
      <c r="YA127" s="13"/>
      <c r="YB127" s="13"/>
      <c r="YC127" s="13"/>
      <c r="YD127" s="13"/>
      <c r="YE127" s="13"/>
      <c r="YF127" s="13"/>
      <c r="YG127" s="13"/>
      <c r="YH127" s="13"/>
      <c r="YI127" s="13"/>
      <c r="YJ127" s="13"/>
      <c r="YK127" s="13"/>
      <c r="YL127" s="13"/>
      <c r="YM127" s="13"/>
      <c r="YN127" s="13"/>
      <c r="YO127" s="13"/>
      <c r="YP127" s="13"/>
      <c r="YQ127" s="13"/>
      <c r="YR127" s="13"/>
      <c r="YS127" s="13"/>
      <c r="YT127" s="13"/>
      <c r="YU127" s="13"/>
      <c r="YV127" s="13"/>
      <c r="YW127" s="13"/>
      <c r="YX127" s="13"/>
      <c r="YY127" s="13"/>
      <c r="YZ127" s="13"/>
      <c r="ZA127" s="13"/>
      <c r="ZB127" s="13"/>
      <c r="ZC127" s="13"/>
      <c r="ZD127" s="13"/>
      <c r="ZE127" s="13"/>
      <c r="ZF127" s="13"/>
      <c r="ZG127" s="13"/>
      <c r="ZH127" s="13"/>
      <c r="ZI127" s="13"/>
      <c r="ZJ127" s="13"/>
      <c r="ZK127" s="13"/>
      <c r="ZL127" s="13"/>
      <c r="ZM127" s="13"/>
      <c r="ZN127" s="13"/>
      <c r="ZO127" s="13"/>
      <c r="ZP127" s="13"/>
      <c r="ZQ127" s="13"/>
      <c r="ZR127" s="13"/>
      <c r="ZS127" s="13"/>
      <c r="ZT127" s="13"/>
      <c r="ZU127" s="13"/>
      <c r="ZV127" s="13"/>
      <c r="ZW127" s="13"/>
      <c r="ZX127" s="13"/>
      <c r="ZY127" s="13"/>
      <c r="ZZ127" s="13"/>
      <c r="AAA127" s="13"/>
      <c r="AAB127" s="13"/>
      <c r="AAC127" s="13"/>
      <c r="AAD127" s="13"/>
      <c r="AAE127" s="13"/>
      <c r="AAF127" s="13"/>
      <c r="AAG127" s="13"/>
      <c r="AAH127" s="13"/>
      <c r="AAI127" s="13"/>
      <c r="AAJ127" s="13"/>
      <c r="AAK127" s="13"/>
      <c r="AAL127" s="13"/>
      <c r="AAM127" s="13"/>
      <c r="AAN127" s="13"/>
      <c r="AAO127" s="13"/>
      <c r="AAP127" s="13"/>
      <c r="AAQ127" s="13"/>
      <c r="AAR127" s="13"/>
      <c r="AAS127" s="13"/>
      <c r="AAT127" s="13"/>
      <c r="AAU127" s="13"/>
      <c r="AAV127" s="13"/>
      <c r="AAW127" s="13"/>
      <c r="AAX127" s="13"/>
      <c r="AAY127" s="13"/>
      <c r="AAZ127" s="13"/>
      <c r="ABA127" s="13"/>
      <c r="ABB127" s="13"/>
      <c r="ABC127" s="13"/>
      <c r="ABD127" s="13"/>
      <c r="ABE127" s="13"/>
      <c r="ABF127" s="13"/>
      <c r="ABG127" s="13"/>
      <c r="ABH127" s="13"/>
      <c r="ABI127" s="13"/>
      <c r="ABJ127" s="13"/>
      <c r="ABK127" s="13"/>
      <c r="ABL127" s="13"/>
      <c r="ABM127" s="13"/>
      <c r="ABN127" s="13"/>
      <c r="ABO127" s="13"/>
      <c r="ABP127" s="13"/>
      <c r="ABQ127" s="13"/>
      <c r="ABR127" s="13"/>
      <c r="ABS127" s="13"/>
      <c r="ABT127" s="13"/>
      <c r="ABU127" s="13"/>
      <c r="ABV127" s="13"/>
      <c r="ABW127" s="13"/>
      <c r="ABX127" s="13"/>
      <c r="ABY127" s="13"/>
      <c r="ABZ127" s="13"/>
      <c r="ACA127" s="13"/>
      <c r="ACB127" s="13"/>
    </row>
    <row r="128" spans="1:756" s="16" customFormat="1" ht="14.65" customHeight="1" x14ac:dyDescent="0.2">
      <c r="A128" s="8">
        <v>9</v>
      </c>
      <c r="B128" s="9">
        <v>21</v>
      </c>
      <c r="C128" s="10" t="s">
        <v>12</v>
      </c>
      <c r="D128" s="11">
        <v>43627</v>
      </c>
      <c r="E128" s="12">
        <v>7.0798611111111098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" t="str">
        <f t="shared" si="1"/>
        <v>9|21|s|2019/06/11|01:55:00</v>
      </c>
      <c r="Q128" s="13">
        <v>0.65</v>
      </c>
      <c r="R128" s="14">
        <v>53.600000000000009</v>
      </c>
      <c r="S128" s="14">
        <v>20</v>
      </c>
      <c r="T128" s="14">
        <v>1.9439338052185222</v>
      </c>
      <c r="U128" s="14">
        <v>0.64890104579082886</v>
      </c>
      <c r="V128" s="14">
        <v>0.7817957983490984</v>
      </c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  <c r="IW128" s="13"/>
      <c r="IX128" s="13"/>
      <c r="IY128" s="13"/>
      <c r="IZ128" s="13"/>
      <c r="JA128" s="13"/>
      <c r="JB128" s="13"/>
      <c r="JC128" s="13"/>
      <c r="JD128" s="13"/>
      <c r="JE128" s="13"/>
      <c r="JF128" s="13"/>
      <c r="JG128" s="13"/>
      <c r="JH128" s="13"/>
      <c r="JI128" s="13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3"/>
      <c r="JU128" s="13"/>
      <c r="JV128" s="13"/>
      <c r="JW128" s="13"/>
      <c r="JX128" s="13"/>
      <c r="JY128" s="13"/>
      <c r="JZ128" s="13"/>
      <c r="KA128" s="13"/>
      <c r="KB128" s="13"/>
      <c r="KC128" s="13"/>
      <c r="KD128" s="13"/>
      <c r="KE128" s="13"/>
      <c r="KF128" s="13"/>
      <c r="KG128" s="13"/>
      <c r="KH128" s="13"/>
      <c r="KI128" s="13"/>
      <c r="KJ128" s="13"/>
      <c r="KK128" s="13"/>
      <c r="KL128" s="13"/>
      <c r="KM128" s="13"/>
      <c r="KN128" s="13"/>
      <c r="KO128" s="13"/>
      <c r="KP128" s="13"/>
      <c r="KQ128" s="13"/>
      <c r="KR128" s="13"/>
      <c r="KS128" s="13"/>
      <c r="KT128" s="15"/>
      <c r="KU128" s="15"/>
      <c r="KV128" s="15"/>
      <c r="KW128" s="15"/>
      <c r="KX128" s="15"/>
      <c r="KY128" s="15"/>
      <c r="KZ128" s="15"/>
      <c r="LA128" s="15"/>
      <c r="LB128" s="15"/>
      <c r="LC128" s="13"/>
      <c r="LD128" s="13"/>
      <c r="LE128" s="13"/>
      <c r="LF128" s="13"/>
      <c r="LG128" s="13"/>
      <c r="LH128" s="13"/>
      <c r="LI128" s="13"/>
      <c r="LJ128" s="15"/>
      <c r="LK128" s="15"/>
      <c r="LL128" s="15"/>
      <c r="LM128" s="13"/>
      <c r="LN128" s="13"/>
      <c r="LO128" s="13"/>
      <c r="LP128" s="13"/>
      <c r="LQ128" s="13"/>
      <c r="LR128" s="15"/>
      <c r="LS128" s="15"/>
      <c r="LT128" s="15"/>
      <c r="LU128" s="15"/>
      <c r="LV128" s="15"/>
      <c r="LW128" s="15"/>
      <c r="LX128" s="15"/>
      <c r="LY128" s="13"/>
      <c r="LZ128" s="13"/>
      <c r="MA128" s="13"/>
      <c r="MB128" s="13"/>
      <c r="MC128" s="13"/>
      <c r="MD128" s="13"/>
      <c r="ME128" s="13"/>
      <c r="MF128" s="13"/>
      <c r="MG128" s="13"/>
      <c r="MH128" s="13"/>
      <c r="MI128" s="13"/>
      <c r="MJ128" s="13"/>
      <c r="MK128" s="13"/>
      <c r="ML128" s="13"/>
      <c r="MM128" s="13"/>
      <c r="MN128" s="13"/>
      <c r="MO128" s="13"/>
      <c r="MP128" s="13"/>
      <c r="MQ128" s="13"/>
      <c r="MR128" s="13"/>
      <c r="MS128" s="13"/>
      <c r="MT128" s="13"/>
      <c r="MU128" s="13"/>
      <c r="MV128" s="13"/>
      <c r="MW128" s="13"/>
      <c r="MX128" s="13"/>
      <c r="MY128" s="13"/>
      <c r="MZ128" s="13"/>
      <c r="NA128" s="13"/>
      <c r="NB128" s="13"/>
      <c r="NC128" s="13"/>
      <c r="ND128" s="13"/>
      <c r="NE128" s="13"/>
      <c r="NF128" s="13"/>
      <c r="NG128" s="13"/>
      <c r="NH128" s="13"/>
      <c r="NI128" s="13"/>
      <c r="NJ128" s="13"/>
      <c r="NK128" s="13"/>
      <c r="NL128" s="13"/>
      <c r="NM128" s="13"/>
      <c r="NN128" s="13"/>
      <c r="NO128" s="13"/>
      <c r="NP128" s="13"/>
      <c r="NQ128" s="13"/>
      <c r="NR128" s="13"/>
      <c r="NS128" s="13"/>
      <c r="NT128" s="13"/>
      <c r="NU128" s="13"/>
      <c r="NV128" s="13"/>
      <c r="NW128" s="13"/>
      <c r="NX128" s="13"/>
      <c r="NY128" s="13"/>
      <c r="NZ128" s="13"/>
      <c r="OA128" s="13"/>
      <c r="OB128" s="13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  <c r="OM128" s="13"/>
      <c r="ON128" s="13"/>
      <c r="OO128" s="13"/>
      <c r="OP128" s="13"/>
      <c r="OQ128" s="13"/>
      <c r="OR128" s="13"/>
      <c r="OS128" s="13"/>
      <c r="OT128" s="13"/>
      <c r="OU128" s="13"/>
      <c r="OV128" s="13"/>
      <c r="OW128" s="13"/>
      <c r="OX128" s="13"/>
      <c r="OY128" s="13"/>
      <c r="OZ128" s="13"/>
      <c r="PA128" s="13"/>
      <c r="PB128" s="13"/>
      <c r="PC128" s="13"/>
      <c r="PD128" s="13"/>
      <c r="PE128" s="13"/>
      <c r="PF128" s="13"/>
      <c r="PG128" s="13"/>
      <c r="PH128" s="13"/>
      <c r="PI128" s="13"/>
      <c r="PJ128" s="13"/>
      <c r="PK128" s="13"/>
      <c r="PL128" s="13"/>
      <c r="PM128" s="13"/>
      <c r="PN128" s="13"/>
      <c r="PO128" s="13"/>
      <c r="PP128" s="13"/>
      <c r="PQ128" s="13"/>
      <c r="PR128" s="13"/>
      <c r="PS128" s="13"/>
      <c r="PT128" s="13"/>
      <c r="PU128" s="13"/>
      <c r="PV128" s="13"/>
      <c r="PW128" s="13"/>
      <c r="PX128" s="13"/>
      <c r="PY128" s="13"/>
      <c r="PZ128" s="13"/>
      <c r="QA128" s="13"/>
      <c r="QB128" s="13"/>
      <c r="QC128" s="13"/>
      <c r="QD128" s="13"/>
      <c r="QE128" s="13"/>
      <c r="QF128" s="13"/>
      <c r="QG128" s="13"/>
      <c r="QH128" s="13"/>
      <c r="QI128" s="13"/>
      <c r="QJ128" s="13"/>
      <c r="QK128" s="13"/>
      <c r="QL128" s="13"/>
      <c r="QM128" s="13"/>
      <c r="QN128" s="13"/>
      <c r="QO128" s="13"/>
      <c r="QP128" s="13"/>
      <c r="QQ128" s="13"/>
      <c r="QR128" s="13"/>
      <c r="QS128" s="13"/>
      <c r="QT128" s="13"/>
      <c r="QU128" s="13"/>
      <c r="QV128" s="13"/>
      <c r="QW128" s="13"/>
      <c r="QX128" s="13"/>
      <c r="QY128" s="13"/>
      <c r="QZ128" s="13"/>
      <c r="RA128" s="13"/>
      <c r="RB128" s="13"/>
      <c r="RC128" s="13"/>
      <c r="RD128" s="13"/>
      <c r="RE128" s="13"/>
      <c r="RF128" s="13"/>
      <c r="RG128" s="13"/>
      <c r="RH128" s="13"/>
      <c r="RI128" s="13"/>
      <c r="RJ128" s="13"/>
      <c r="RK128" s="13"/>
      <c r="RL128" s="13"/>
      <c r="RM128" s="13"/>
      <c r="RN128" s="13"/>
      <c r="RO128" s="13"/>
      <c r="RP128" s="13"/>
      <c r="RQ128" s="13"/>
      <c r="RR128" s="13"/>
      <c r="RS128" s="13"/>
      <c r="RT128" s="13"/>
      <c r="RU128" s="13"/>
      <c r="RV128" s="13"/>
      <c r="RW128" s="13"/>
      <c r="RX128" s="13"/>
      <c r="RY128" s="13"/>
      <c r="RZ128" s="13"/>
      <c r="SA128" s="13"/>
      <c r="SB128" s="13"/>
      <c r="SC128" s="13"/>
      <c r="SD128" s="13"/>
      <c r="SE128" s="13"/>
      <c r="SF128" s="13"/>
      <c r="SG128" s="13"/>
      <c r="SH128" s="13"/>
      <c r="SI128" s="13"/>
      <c r="SJ128" s="13"/>
      <c r="SK128" s="13"/>
      <c r="SL128" s="13"/>
      <c r="SM128" s="13"/>
      <c r="SN128" s="13"/>
      <c r="SO128" s="13"/>
      <c r="SP128" s="13"/>
      <c r="SQ128" s="13"/>
      <c r="SR128" s="13"/>
      <c r="SS128" s="13"/>
      <c r="ST128" s="13"/>
      <c r="SU128" s="13"/>
      <c r="SV128" s="13"/>
      <c r="SW128" s="13"/>
      <c r="SX128" s="13"/>
      <c r="SY128" s="13"/>
      <c r="SZ128" s="13"/>
      <c r="TA128" s="13"/>
      <c r="TB128" s="13"/>
      <c r="TC128" s="13"/>
      <c r="TD128" s="13"/>
      <c r="TE128" s="13"/>
      <c r="TF128" s="13"/>
      <c r="TG128" s="13"/>
      <c r="TH128" s="13"/>
      <c r="TI128" s="13"/>
      <c r="TJ128" s="13"/>
      <c r="TK128" s="13"/>
      <c r="TL128" s="13"/>
      <c r="TM128" s="13"/>
      <c r="TN128" s="13"/>
      <c r="TO128" s="13"/>
      <c r="TP128" s="13"/>
      <c r="TQ128" s="13"/>
      <c r="TR128" s="13"/>
      <c r="TS128" s="13"/>
      <c r="TT128" s="13"/>
      <c r="TU128" s="13"/>
      <c r="TV128" s="13"/>
      <c r="TW128" s="13"/>
      <c r="TX128" s="13"/>
      <c r="TY128" s="13"/>
      <c r="TZ128" s="13"/>
      <c r="UA128" s="13"/>
      <c r="UB128" s="13"/>
      <c r="UC128" s="13"/>
      <c r="UD128" s="13"/>
      <c r="UE128" s="13"/>
      <c r="UF128" s="13"/>
      <c r="UG128" s="13"/>
      <c r="UH128" s="13"/>
      <c r="UI128" s="13"/>
      <c r="UJ128" s="13"/>
      <c r="UK128" s="13"/>
      <c r="UL128" s="13"/>
      <c r="UM128" s="13"/>
      <c r="UN128" s="13"/>
      <c r="UO128" s="13"/>
      <c r="UP128" s="13"/>
      <c r="UQ128" s="13"/>
      <c r="UR128" s="13"/>
      <c r="US128" s="13"/>
      <c r="UT128" s="13"/>
      <c r="UU128" s="13"/>
      <c r="UV128" s="13"/>
      <c r="UW128" s="13"/>
      <c r="UX128" s="13"/>
      <c r="UY128" s="13"/>
      <c r="UZ128" s="13"/>
      <c r="VA128" s="13"/>
      <c r="VB128" s="13"/>
      <c r="VC128" s="13"/>
      <c r="VD128" s="13"/>
      <c r="VE128" s="13"/>
      <c r="VF128" s="13"/>
      <c r="VG128" s="13"/>
      <c r="VH128" s="13"/>
      <c r="VI128" s="13"/>
      <c r="VJ128" s="13"/>
      <c r="VK128" s="13"/>
      <c r="VL128" s="13"/>
      <c r="VM128" s="13"/>
      <c r="VN128" s="13"/>
      <c r="VO128" s="13"/>
      <c r="VP128" s="13"/>
      <c r="VQ128" s="13"/>
      <c r="VR128" s="13"/>
      <c r="VS128" s="13"/>
      <c r="VT128" s="13"/>
      <c r="VU128" s="13"/>
      <c r="VV128" s="13"/>
      <c r="VW128" s="13"/>
      <c r="VX128" s="13"/>
      <c r="VY128" s="13"/>
      <c r="VZ128" s="13"/>
      <c r="WA128" s="13"/>
      <c r="WB128" s="13"/>
      <c r="WC128" s="13"/>
      <c r="WD128" s="13"/>
      <c r="WE128" s="13"/>
      <c r="WF128" s="13"/>
      <c r="WG128" s="13"/>
      <c r="WH128" s="13"/>
      <c r="WI128" s="13"/>
      <c r="WJ128" s="13"/>
      <c r="WK128" s="13"/>
      <c r="WL128" s="13"/>
      <c r="WM128" s="13"/>
      <c r="WN128" s="13"/>
      <c r="WO128" s="13"/>
      <c r="WP128" s="13"/>
      <c r="WQ128" s="13"/>
      <c r="WR128" s="13"/>
      <c r="WS128" s="13"/>
      <c r="WT128" s="13"/>
      <c r="WU128" s="13"/>
      <c r="WV128" s="13"/>
      <c r="WW128" s="13"/>
      <c r="WX128" s="13"/>
      <c r="WY128" s="13"/>
      <c r="WZ128" s="13"/>
      <c r="XA128" s="13"/>
      <c r="XB128" s="13"/>
      <c r="XC128" s="13"/>
      <c r="XD128" s="13"/>
      <c r="XE128" s="13"/>
      <c r="XF128" s="13"/>
      <c r="XG128" s="13"/>
      <c r="XH128" s="13"/>
      <c r="XI128" s="13"/>
      <c r="XJ128" s="13"/>
      <c r="XK128" s="13"/>
      <c r="XL128" s="13"/>
      <c r="XM128" s="13"/>
      <c r="XN128" s="13"/>
      <c r="XO128" s="13"/>
      <c r="XP128" s="13"/>
      <c r="XQ128" s="13"/>
      <c r="XR128" s="13"/>
      <c r="XS128" s="13"/>
      <c r="XT128" s="13"/>
      <c r="XU128" s="13"/>
      <c r="XV128" s="13"/>
      <c r="XW128" s="13"/>
      <c r="XX128" s="13"/>
      <c r="XY128" s="13"/>
      <c r="XZ128" s="13"/>
      <c r="YA128" s="13"/>
      <c r="YB128" s="13"/>
      <c r="YC128" s="13"/>
      <c r="YD128" s="13"/>
      <c r="YE128" s="13"/>
      <c r="YF128" s="13"/>
      <c r="YG128" s="13"/>
      <c r="YH128" s="13"/>
      <c r="YI128" s="13"/>
      <c r="YJ128" s="13"/>
      <c r="YK128" s="13"/>
      <c r="YL128" s="13"/>
      <c r="YM128" s="13"/>
      <c r="YN128" s="13"/>
      <c r="YO128" s="13"/>
      <c r="YP128" s="13"/>
      <c r="YQ128" s="13"/>
      <c r="YR128" s="13"/>
      <c r="YS128" s="13"/>
      <c r="YT128" s="13"/>
      <c r="YU128" s="13"/>
      <c r="YV128" s="13"/>
      <c r="YW128" s="13"/>
      <c r="YX128" s="13"/>
      <c r="YY128" s="13"/>
      <c r="YZ128" s="13"/>
      <c r="ZA128" s="13"/>
      <c r="ZB128" s="13"/>
      <c r="ZC128" s="13"/>
      <c r="ZD128" s="13"/>
      <c r="ZE128" s="13"/>
      <c r="ZF128" s="13"/>
      <c r="ZG128" s="13"/>
      <c r="ZH128" s="13"/>
      <c r="ZI128" s="13"/>
      <c r="ZJ128" s="13"/>
      <c r="ZK128" s="13"/>
      <c r="ZL128" s="13"/>
      <c r="ZM128" s="13"/>
      <c r="ZN128" s="13"/>
      <c r="ZO128" s="13"/>
      <c r="ZP128" s="13"/>
      <c r="ZQ128" s="13"/>
      <c r="ZR128" s="13"/>
      <c r="ZS128" s="13"/>
      <c r="ZT128" s="13"/>
      <c r="ZU128" s="13"/>
      <c r="ZV128" s="13"/>
      <c r="ZW128" s="13"/>
      <c r="ZX128" s="13"/>
      <c r="ZY128" s="13"/>
      <c r="ZZ128" s="13"/>
      <c r="AAA128" s="13"/>
      <c r="AAB128" s="13"/>
      <c r="AAC128" s="13"/>
      <c r="AAD128" s="13"/>
      <c r="AAE128" s="13"/>
      <c r="AAF128" s="13"/>
      <c r="AAG128" s="13"/>
      <c r="AAH128" s="13"/>
      <c r="AAI128" s="13"/>
      <c r="AAJ128" s="13"/>
      <c r="AAK128" s="13"/>
      <c r="AAL128" s="13"/>
      <c r="AAM128" s="13"/>
      <c r="AAN128" s="13"/>
      <c r="AAO128" s="13"/>
      <c r="AAP128" s="13"/>
      <c r="AAQ128" s="13"/>
      <c r="AAR128" s="13"/>
      <c r="AAS128" s="13"/>
      <c r="AAT128" s="13"/>
      <c r="AAU128" s="13"/>
      <c r="AAV128" s="13"/>
      <c r="AAW128" s="13"/>
      <c r="AAX128" s="13"/>
      <c r="AAY128" s="13"/>
      <c r="AAZ128" s="13"/>
      <c r="ABA128" s="13"/>
      <c r="ABB128" s="13"/>
      <c r="ABC128" s="13"/>
      <c r="ABD128" s="13"/>
      <c r="ABE128" s="13"/>
      <c r="ABF128" s="13"/>
      <c r="ABG128" s="13"/>
      <c r="ABH128" s="13"/>
      <c r="ABI128" s="13"/>
      <c r="ABJ128" s="13"/>
      <c r="ABK128" s="13"/>
      <c r="ABL128" s="13"/>
      <c r="ABM128" s="13"/>
      <c r="ABN128" s="13"/>
      <c r="ABO128" s="13"/>
      <c r="ABP128" s="13"/>
      <c r="ABQ128" s="13"/>
      <c r="ABR128" s="13"/>
      <c r="ABS128" s="13"/>
      <c r="ABT128" s="13"/>
      <c r="ABU128" s="13"/>
      <c r="ABV128" s="13"/>
      <c r="ABW128" s="13"/>
      <c r="ABX128" s="13"/>
      <c r="ABY128" s="13"/>
      <c r="ABZ128" s="13"/>
      <c r="ACA128" s="13"/>
      <c r="ACB128" s="13"/>
    </row>
    <row r="129" spans="1:756" s="16" customFormat="1" ht="14.65" customHeight="1" x14ac:dyDescent="0.2">
      <c r="A129" s="8">
        <v>9</v>
      </c>
      <c r="B129" s="9">
        <v>22</v>
      </c>
      <c r="C129" s="10" t="s">
        <v>12</v>
      </c>
      <c r="D129" s="11">
        <v>43627</v>
      </c>
      <c r="E129" s="12">
        <v>7.1215277777777803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" t="str">
        <f t="shared" si="1"/>
        <v>9|22|s|2019/06/11|02:55:00</v>
      </c>
      <c r="Q129" s="13">
        <v>2.1</v>
      </c>
      <c r="R129" s="14">
        <v>5.7212121212121207</v>
      </c>
      <c r="S129" s="14">
        <v>10</v>
      </c>
      <c r="T129" s="14">
        <v>1.3298042440115121</v>
      </c>
      <c r="U129" s="14">
        <v>0.57752664518572505</v>
      </c>
      <c r="V129" s="14">
        <v>0.54169067520000003</v>
      </c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  <c r="IW129" s="13"/>
      <c r="IX129" s="13"/>
      <c r="IY129" s="13"/>
      <c r="IZ129" s="13"/>
      <c r="JA129" s="13"/>
      <c r="JB129" s="13"/>
      <c r="JC129" s="13"/>
      <c r="JD129" s="13"/>
      <c r="JE129" s="13"/>
      <c r="JF129" s="13"/>
      <c r="JG129" s="13"/>
      <c r="JH129" s="13"/>
      <c r="JI129" s="13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3"/>
      <c r="JU129" s="13"/>
      <c r="JV129" s="13"/>
      <c r="JW129" s="13"/>
      <c r="JX129" s="13"/>
      <c r="JY129" s="13"/>
      <c r="JZ129" s="13"/>
      <c r="KA129" s="13"/>
      <c r="KB129" s="13"/>
      <c r="KC129" s="13"/>
      <c r="KD129" s="13"/>
      <c r="KE129" s="13"/>
      <c r="KF129" s="13"/>
      <c r="KG129" s="13"/>
      <c r="KH129" s="13"/>
      <c r="KI129" s="13"/>
      <c r="KJ129" s="13"/>
      <c r="KK129" s="13"/>
      <c r="KL129" s="13"/>
      <c r="KM129" s="13"/>
      <c r="KN129" s="13"/>
      <c r="KO129" s="13"/>
      <c r="KP129" s="13"/>
      <c r="KQ129" s="13"/>
      <c r="KR129" s="13"/>
      <c r="KS129" s="13"/>
      <c r="KT129" s="15"/>
      <c r="KU129" s="15"/>
      <c r="KV129" s="15"/>
      <c r="KW129" s="15"/>
      <c r="KX129" s="15"/>
      <c r="KY129" s="15"/>
      <c r="KZ129" s="15"/>
      <c r="LA129" s="15"/>
      <c r="LB129" s="15"/>
      <c r="LC129" s="13"/>
      <c r="LD129" s="13"/>
      <c r="LE129" s="13"/>
      <c r="LF129" s="13"/>
      <c r="LG129" s="13"/>
      <c r="LH129" s="13"/>
      <c r="LI129" s="13"/>
      <c r="LJ129" s="15"/>
      <c r="LK129" s="15"/>
      <c r="LL129" s="15"/>
      <c r="LM129" s="13"/>
      <c r="LN129" s="13"/>
      <c r="LO129" s="13"/>
      <c r="LP129" s="13"/>
      <c r="LQ129" s="13"/>
      <c r="LR129" s="15"/>
      <c r="LS129" s="15"/>
      <c r="LT129" s="15"/>
      <c r="LU129" s="15"/>
      <c r="LV129" s="15"/>
      <c r="LW129" s="15"/>
      <c r="LX129" s="15"/>
      <c r="LY129" s="13"/>
      <c r="LZ129" s="13"/>
      <c r="MA129" s="13"/>
      <c r="MB129" s="13"/>
      <c r="MC129" s="13"/>
      <c r="MD129" s="13"/>
      <c r="ME129" s="13"/>
      <c r="MF129" s="13"/>
      <c r="MG129" s="13"/>
      <c r="MH129" s="13"/>
      <c r="MI129" s="13"/>
      <c r="MJ129" s="13"/>
      <c r="MK129" s="13"/>
      <c r="ML129" s="13"/>
      <c r="MM129" s="13"/>
      <c r="MN129" s="13"/>
      <c r="MO129" s="13"/>
      <c r="MP129" s="13"/>
      <c r="MQ129" s="13"/>
      <c r="MR129" s="13"/>
      <c r="MS129" s="13"/>
      <c r="MT129" s="13"/>
      <c r="MU129" s="13"/>
      <c r="MV129" s="13"/>
      <c r="MW129" s="13"/>
      <c r="MX129" s="13"/>
      <c r="MY129" s="13"/>
      <c r="MZ129" s="13"/>
      <c r="NA129" s="13"/>
      <c r="NB129" s="13"/>
      <c r="NC129" s="13"/>
      <c r="ND129" s="13"/>
      <c r="NE129" s="13"/>
      <c r="NF129" s="13"/>
      <c r="NG129" s="13"/>
      <c r="NH129" s="13"/>
      <c r="NI129" s="13"/>
      <c r="NJ129" s="13"/>
      <c r="NK129" s="13"/>
      <c r="NL129" s="13"/>
      <c r="NM129" s="13"/>
      <c r="NN129" s="13"/>
      <c r="NO129" s="13"/>
      <c r="NP129" s="13"/>
      <c r="NQ129" s="13"/>
      <c r="NR129" s="13"/>
      <c r="NS129" s="13"/>
      <c r="NT129" s="13"/>
      <c r="NU129" s="13"/>
      <c r="NV129" s="13"/>
      <c r="NW129" s="13"/>
      <c r="NX129" s="13"/>
      <c r="NY129" s="13"/>
      <c r="NZ129" s="13"/>
      <c r="OA129" s="13"/>
      <c r="OB129" s="13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  <c r="OM129" s="13"/>
      <c r="ON129" s="13"/>
      <c r="OO129" s="13"/>
      <c r="OP129" s="13"/>
      <c r="OQ129" s="13"/>
      <c r="OR129" s="13"/>
      <c r="OS129" s="13"/>
      <c r="OT129" s="13"/>
      <c r="OU129" s="13"/>
      <c r="OV129" s="13"/>
      <c r="OW129" s="13"/>
      <c r="OX129" s="13"/>
      <c r="OY129" s="13"/>
      <c r="OZ129" s="13"/>
      <c r="PA129" s="13"/>
      <c r="PB129" s="13"/>
      <c r="PC129" s="13"/>
      <c r="PD129" s="13"/>
      <c r="PE129" s="13"/>
      <c r="PF129" s="13"/>
      <c r="PG129" s="13"/>
      <c r="PH129" s="13"/>
      <c r="PI129" s="13"/>
      <c r="PJ129" s="13"/>
      <c r="PK129" s="13"/>
      <c r="PL129" s="13"/>
      <c r="PM129" s="13"/>
      <c r="PN129" s="13"/>
      <c r="PO129" s="13"/>
      <c r="PP129" s="13"/>
      <c r="PQ129" s="13"/>
      <c r="PR129" s="13"/>
      <c r="PS129" s="13"/>
      <c r="PT129" s="13"/>
      <c r="PU129" s="13"/>
      <c r="PV129" s="13"/>
      <c r="PW129" s="13"/>
      <c r="PX129" s="13"/>
      <c r="PY129" s="13"/>
      <c r="PZ129" s="13"/>
      <c r="QA129" s="13"/>
      <c r="QB129" s="13"/>
      <c r="QC129" s="13"/>
      <c r="QD129" s="13"/>
      <c r="QE129" s="13"/>
      <c r="QF129" s="13"/>
      <c r="QG129" s="13"/>
      <c r="QH129" s="13"/>
      <c r="QI129" s="13"/>
      <c r="QJ129" s="13"/>
      <c r="QK129" s="13"/>
      <c r="QL129" s="13"/>
      <c r="QM129" s="13"/>
      <c r="QN129" s="13"/>
      <c r="QO129" s="13"/>
      <c r="QP129" s="13"/>
      <c r="QQ129" s="13"/>
      <c r="QR129" s="13"/>
      <c r="QS129" s="13"/>
      <c r="QT129" s="13"/>
      <c r="QU129" s="13"/>
      <c r="QV129" s="13"/>
      <c r="QW129" s="13"/>
      <c r="QX129" s="13"/>
      <c r="QY129" s="13"/>
      <c r="QZ129" s="13"/>
      <c r="RA129" s="13"/>
      <c r="RB129" s="13"/>
      <c r="RC129" s="13"/>
      <c r="RD129" s="13"/>
      <c r="RE129" s="13"/>
      <c r="RF129" s="13"/>
      <c r="RG129" s="13"/>
      <c r="RH129" s="13"/>
      <c r="RI129" s="13"/>
      <c r="RJ129" s="13"/>
      <c r="RK129" s="13"/>
      <c r="RL129" s="13"/>
      <c r="RM129" s="13"/>
      <c r="RN129" s="13"/>
      <c r="RO129" s="13"/>
      <c r="RP129" s="13"/>
      <c r="RQ129" s="13"/>
      <c r="RR129" s="13"/>
      <c r="RS129" s="13"/>
      <c r="RT129" s="13"/>
      <c r="RU129" s="13"/>
      <c r="RV129" s="13"/>
      <c r="RW129" s="13"/>
      <c r="RX129" s="13"/>
      <c r="RY129" s="13"/>
      <c r="RZ129" s="13"/>
      <c r="SA129" s="13"/>
      <c r="SB129" s="13"/>
      <c r="SC129" s="13"/>
      <c r="SD129" s="13"/>
      <c r="SE129" s="13"/>
      <c r="SF129" s="13"/>
      <c r="SG129" s="13"/>
      <c r="SH129" s="13"/>
      <c r="SI129" s="13"/>
      <c r="SJ129" s="13"/>
      <c r="SK129" s="13"/>
      <c r="SL129" s="13"/>
      <c r="SM129" s="13"/>
      <c r="SN129" s="13"/>
      <c r="SO129" s="13"/>
      <c r="SP129" s="13"/>
      <c r="SQ129" s="13"/>
      <c r="SR129" s="13"/>
      <c r="SS129" s="13"/>
      <c r="ST129" s="13"/>
      <c r="SU129" s="13"/>
      <c r="SV129" s="13"/>
      <c r="SW129" s="13"/>
      <c r="SX129" s="13"/>
      <c r="SY129" s="13"/>
      <c r="SZ129" s="13"/>
      <c r="TA129" s="13"/>
      <c r="TB129" s="13"/>
      <c r="TC129" s="13"/>
      <c r="TD129" s="13"/>
      <c r="TE129" s="13"/>
      <c r="TF129" s="13"/>
      <c r="TG129" s="13"/>
      <c r="TH129" s="13"/>
      <c r="TI129" s="13"/>
      <c r="TJ129" s="13"/>
      <c r="TK129" s="13"/>
      <c r="TL129" s="13"/>
      <c r="TM129" s="13"/>
      <c r="TN129" s="13"/>
      <c r="TO129" s="13"/>
      <c r="TP129" s="13"/>
      <c r="TQ129" s="13"/>
      <c r="TR129" s="13"/>
      <c r="TS129" s="13"/>
      <c r="TT129" s="13"/>
      <c r="TU129" s="13"/>
      <c r="TV129" s="13"/>
      <c r="TW129" s="13"/>
      <c r="TX129" s="13"/>
      <c r="TY129" s="13"/>
      <c r="TZ129" s="13"/>
      <c r="UA129" s="13"/>
      <c r="UB129" s="13"/>
      <c r="UC129" s="13"/>
      <c r="UD129" s="13"/>
      <c r="UE129" s="13"/>
      <c r="UF129" s="13"/>
      <c r="UG129" s="13"/>
      <c r="UH129" s="13"/>
      <c r="UI129" s="13"/>
      <c r="UJ129" s="13"/>
      <c r="UK129" s="13"/>
      <c r="UL129" s="13"/>
      <c r="UM129" s="13"/>
      <c r="UN129" s="13"/>
      <c r="UO129" s="13"/>
      <c r="UP129" s="13"/>
      <c r="UQ129" s="13"/>
      <c r="UR129" s="13"/>
      <c r="US129" s="13"/>
      <c r="UT129" s="13"/>
      <c r="UU129" s="13"/>
      <c r="UV129" s="13"/>
      <c r="UW129" s="13"/>
      <c r="UX129" s="13"/>
      <c r="UY129" s="13"/>
      <c r="UZ129" s="13"/>
      <c r="VA129" s="13"/>
      <c r="VB129" s="13"/>
      <c r="VC129" s="13"/>
      <c r="VD129" s="13"/>
      <c r="VE129" s="13"/>
      <c r="VF129" s="13"/>
      <c r="VG129" s="13"/>
      <c r="VH129" s="13"/>
      <c r="VI129" s="13"/>
      <c r="VJ129" s="13"/>
      <c r="VK129" s="13"/>
      <c r="VL129" s="13"/>
      <c r="VM129" s="13"/>
      <c r="VN129" s="13"/>
      <c r="VO129" s="13"/>
      <c r="VP129" s="13"/>
      <c r="VQ129" s="13"/>
      <c r="VR129" s="13"/>
      <c r="VS129" s="13"/>
      <c r="VT129" s="13"/>
      <c r="VU129" s="13"/>
      <c r="VV129" s="13"/>
      <c r="VW129" s="13"/>
      <c r="VX129" s="13"/>
      <c r="VY129" s="13"/>
      <c r="VZ129" s="13"/>
      <c r="WA129" s="13"/>
      <c r="WB129" s="13"/>
      <c r="WC129" s="13"/>
      <c r="WD129" s="13"/>
      <c r="WE129" s="13"/>
      <c r="WF129" s="13"/>
      <c r="WG129" s="13"/>
      <c r="WH129" s="13"/>
      <c r="WI129" s="13"/>
      <c r="WJ129" s="13"/>
      <c r="WK129" s="13"/>
      <c r="WL129" s="13"/>
      <c r="WM129" s="13"/>
      <c r="WN129" s="13"/>
      <c r="WO129" s="13"/>
      <c r="WP129" s="13"/>
      <c r="WQ129" s="13"/>
      <c r="WR129" s="13"/>
      <c r="WS129" s="13"/>
      <c r="WT129" s="13"/>
      <c r="WU129" s="13"/>
      <c r="WV129" s="13"/>
      <c r="WW129" s="13"/>
      <c r="WX129" s="13"/>
      <c r="WY129" s="13"/>
      <c r="WZ129" s="13"/>
      <c r="XA129" s="13"/>
      <c r="XB129" s="13"/>
      <c r="XC129" s="13"/>
      <c r="XD129" s="13"/>
      <c r="XE129" s="13"/>
      <c r="XF129" s="13"/>
      <c r="XG129" s="13"/>
      <c r="XH129" s="13"/>
      <c r="XI129" s="13"/>
      <c r="XJ129" s="13"/>
      <c r="XK129" s="13"/>
      <c r="XL129" s="13"/>
      <c r="XM129" s="13"/>
      <c r="XN129" s="13"/>
      <c r="XO129" s="13"/>
      <c r="XP129" s="13"/>
      <c r="XQ129" s="13"/>
      <c r="XR129" s="13"/>
      <c r="XS129" s="13"/>
      <c r="XT129" s="13"/>
      <c r="XU129" s="13"/>
      <c r="XV129" s="13"/>
      <c r="XW129" s="13"/>
      <c r="XX129" s="13"/>
      <c r="XY129" s="13"/>
      <c r="XZ129" s="13"/>
      <c r="YA129" s="13"/>
      <c r="YB129" s="13"/>
      <c r="YC129" s="13"/>
      <c r="YD129" s="13"/>
      <c r="YE129" s="13"/>
      <c r="YF129" s="13"/>
      <c r="YG129" s="13"/>
      <c r="YH129" s="13"/>
      <c r="YI129" s="13"/>
      <c r="YJ129" s="13"/>
      <c r="YK129" s="13"/>
      <c r="YL129" s="13"/>
      <c r="YM129" s="13"/>
      <c r="YN129" s="13"/>
      <c r="YO129" s="13"/>
      <c r="YP129" s="13"/>
      <c r="YQ129" s="13"/>
      <c r="YR129" s="13"/>
      <c r="YS129" s="13"/>
      <c r="YT129" s="13"/>
      <c r="YU129" s="13"/>
      <c r="YV129" s="13"/>
      <c r="YW129" s="13"/>
      <c r="YX129" s="13"/>
      <c r="YY129" s="13"/>
      <c r="YZ129" s="13"/>
      <c r="ZA129" s="13"/>
      <c r="ZB129" s="13"/>
      <c r="ZC129" s="13"/>
      <c r="ZD129" s="13"/>
      <c r="ZE129" s="13"/>
      <c r="ZF129" s="13"/>
      <c r="ZG129" s="13"/>
      <c r="ZH129" s="13"/>
      <c r="ZI129" s="13"/>
      <c r="ZJ129" s="13"/>
      <c r="ZK129" s="13"/>
      <c r="ZL129" s="13"/>
      <c r="ZM129" s="13"/>
      <c r="ZN129" s="13"/>
      <c r="ZO129" s="13"/>
      <c r="ZP129" s="13"/>
      <c r="ZQ129" s="13"/>
      <c r="ZR129" s="13"/>
      <c r="ZS129" s="13"/>
      <c r="ZT129" s="13"/>
      <c r="ZU129" s="13"/>
      <c r="ZV129" s="13"/>
      <c r="ZW129" s="13"/>
      <c r="ZX129" s="13"/>
      <c r="ZY129" s="13"/>
      <c r="ZZ129" s="13"/>
      <c r="AAA129" s="13"/>
      <c r="AAB129" s="13"/>
      <c r="AAC129" s="13"/>
      <c r="AAD129" s="13"/>
      <c r="AAE129" s="13"/>
      <c r="AAF129" s="13"/>
      <c r="AAG129" s="13"/>
      <c r="AAH129" s="13"/>
      <c r="AAI129" s="13"/>
      <c r="AAJ129" s="13"/>
      <c r="AAK129" s="13"/>
      <c r="AAL129" s="13"/>
      <c r="AAM129" s="13"/>
      <c r="AAN129" s="13"/>
      <c r="AAO129" s="13"/>
      <c r="AAP129" s="13"/>
      <c r="AAQ129" s="13"/>
      <c r="AAR129" s="13"/>
      <c r="AAS129" s="13"/>
      <c r="AAT129" s="13"/>
      <c r="AAU129" s="13"/>
      <c r="AAV129" s="13"/>
      <c r="AAW129" s="13"/>
      <c r="AAX129" s="13"/>
      <c r="AAY129" s="13"/>
      <c r="AAZ129" s="13"/>
      <c r="ABA129" s="13"/>
      <c r="ABB129" s="13"/>
      <c r="ABC129" s="13"/>
      <c r="ABD129" s="13"/>
      <c r="ABE129" s="13"/>
      <c r="ABF129" s="13"/>
      <c r="ABG129" s="13"/>
      <c r="ABH129" s="13"/>
      <c r="ABI129" s="13"/>
      <c r="ABJ129" s="13"/>
      <c r="ABK129" s="13"/>
      <c r="ABL129" s="13"/>
      <c r="ABM129" s="13"/>
      <c r="ABN129" s="13"/>
      <c r="ABO129" s="13"/>
      <c r="ABP129" s="13"/>
      <c r="ABQ129" s="13"/>
      <c r="ABR129" s="13"/>
      <c r="ABS129" s="13"/>
      <c r="ABT129" s="13"/>
      <c r="ABU129" s="13"/>
      <c r="ABV129" s="13"/>
      <c r="ABW129" s="13"/>
      <c r="ABX129" s="13"/>
      <c r="ABY129" s="13"/>
      <c r="ABZ129" s="13"/>
      <c r="ACA129" s="13"/>
      <c r="ACB129" s="13"/>
    </row>
    <row r="130" spans="1:756" s="16" customFormat="1" ht="14.65" customHeight="1" x14ac:dyDescent="0.2">
      <c r="A130" s="8">
        <v>9</v>
      </c>
      <c r="B130" s="9">
        <v>26</v>
      </c>
      <c r="C130" s="10" t="s">
        <v>12</v>
      </c>
      <c r="D130" s="11">
        <v>43626</v>
      </c>
      <c r="E130" s="12">
        <v>7.1631944444444402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" t="str">
        <f t="shared" si="1"/>
        <v>9|26|s|2019/06/10|03:55:00</v>
      </c>
      <c r="Q130" s="13">
        <v>2.2000000000000002</v>
      </c>
      <c r="R130" s="14">
        <v>0.53333333333333333</v>
      </c>
      <c r="S130" s="14">
        <v>4</v>
      </c>
      <c r="T130" s="14">
        <v>1.2554823251787535</v>
      </c>
      <c r="U130" s="14">
        <v>0.90563906222956636</v>
      </c>
      <c r="V130" s="14">
        <v>0.6875</v>
      </c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  <c r="IW130" s="13"/>
      <c r="IX130" s="13"/>
      <c r="IY130" s="13"/>
      <c r="IZ130" s="13"/>
      <c r="JA130" s="13"/>
      <c r="JB130" s="13"/>
      <c r="JC130" s="13"/>
      <c r="JD130" s="13"/>
      <c r="JE130" s="13"/>
      <c r="JF130" s="13"/>
      <c r="JG130" s="13"/>
      <c r="JH130" s="13"/>
      <c r="JI130" s="13"/>
      <c r="JJ130" s="13"/>
      <c r="JK130" s="13"/>
      <c r="JL130" s="13"/>
      <c r="JM130" s="13"/>
      <c r="JN130" s="13"/>
      <c r="JO130" s="13"/>
      <c r="JP130" s="13"/>
      <c r="JQ130" s="13"/>
      <c r="JR130" s="13"/>
      <c r="JS130" s="13"/>
      <c r="JT130" s="13"/>
      <c r="JU130" s="13"/>
      <c r="JV130" s="13"/>
      <c r="JW130" s="13"/>
      <c r="JX130" s="13"/>
      <c r="JY130" s="13"/>
      <c r="JZ130" s="13"/>
      <c r="KA130" s="13"/>
      <c r="KB130" s="13"/>
      <c r="KC130" s="13"/>
      <c r="KD130" s="13"/>
      <c r="KE130" s="13"/>
      <c r="KF130" s="13"/>
      <c r="KG130" s="13"/>
      <c r="KH130" s="13"/>
      <c r="KI130" s="13"/>
      <c r="KJ130" s="13"/>
      <c r="KK130" s="13"/>
      <c r="KL130" s="13"/>
      <c r="KM130" s="13"/>
      <c r="KN130" s="13"/>
      <c r="KO130" s="13"/>
      <c r="KP130" s="13"/>
      <c r="KQ130" s="13"/>
      <c r="KR130" s="13"/>
      <c r="KS130" s="13"/>
      <c r="KT130" s="15"/>
      <c r="KU130" s="15"/>
      <c r="KV130" s="15"/>
      <c r="KW130" s="15"/>
      <c r="KX130" s="15"/>
      <c r="KY130" s="15"/>
      <c r="KZ130" s="15"/>
      <c r="LA130" s="15"/>
      <c r="LB130" s="15"/>
      <c r="LC130" s="13"/>
      <c r="LD130" s="13"/>
      <c r="LE130" s="13"/>
      <c r="LF130" s="13"/>
      <c r="LG130" s="13"/>
      <c r="LH130" s="13"/>
      <c r="LI130" s="13"/>
      <c r="LJ130" s="15"/>
      <c r="LK130" s="15"/>
      <c r="LL130" s="15"/>
      <c r="LM130" s="13"/>
      <c r="LN130" s="13"/>
      <c r="LO130" s="13"/>
      <c r="LP130" s="13"/>
      <c r="LQ130" s="13"/>
      <c r="LR130" s="15"/>
      <c r="LS130" s="15"/>
      <c r="LT130" s="15"/>
      <c r="LU130" s="15"/>
      <c r="LV130" s="15"/>
      <c r="LW130" s="15"/>
      <c r="LX130" s="15"/>
      <c r="LY130" s="13"/>
      <c r="LZ130" s="13"/>
      <c r="MA130" s="13"/>
      <c r="MB130" s="13"/>
      <c r="MC130" s="13"/>
      <c r="MD130" s="13"/>
      <c r="ME130" s="13"/>
      <c r="MF130" s="13"/>
      <c r="MG130" s="13"/>
      <c r="MH130" s="13"/>
      <c r="MI130" s="13"/>
      <c r="MJ130" s="13"/>
      <c r="MK130" s="13"/>
      <c r="ML130" s="13"/>
      <c r="MM130" s="13"/>
      <c r="MN130" s="13"/>
      <c r="MO130" s="13"/>
      <c r="MP130" s="13"/>
      <c r="MQ130" s="13"/>
      <c r="MR130" s="13"/>
      <c r="MS130" s="13"/>
      <c r="MT130" s="13"/>
      <c r="MU130" s="13"/>
      <c r="MV130" s="13"/>
      <c r="MW130" s="13"/>
      <c r="MX130" s="13"/>
      <c r="MY130" s="13"/>
      <c r="MZ130" s="13"/>
      <c r="NA130" s="13"/>
      <c r="NB130" s="13"/>
      <c r="NC130" s="13"/>
      <c r="ND130" s="13"/>
      <c r="NE130" s="13"/>
      <c r="NF130" s="13"/>
      <c r="NG130" s="13"/>
      <c r="NH130" s="13"/>
      <c r="NI130" s="13"/>
      <c r="NJ130" s="13"/>
      <c r="NK130" s="13"/>
      <c r="NL130" s="13"/>
      <c r="NM130" s="13"/>
      <c r="NN130" s="13"/>
      <c r="NO130" s="13"/>
      <c r="NP130" s="13"/>
      <c r="NQ130" s="13"/>
      <c r="NR130" s="13"/>
      <c r="NS130" s="13"/>
      <c r="NT130" s="13"/>
      <c r="NU130" s="13"/>
      <c r="NV130" s="13"/>
      <c r="NW130" s="13"/>
      <c r="NX130" s="13"/>
      <c r="NY130" s="13"/>
      <c r="NZ130" s="13"/>
      <c r="OA130" s="13"/>
      <c r="OB130" s="13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  <c r="OM130" s="13"/>
      <c r="ON130" s="13"/>
      <c r="OO130" s="13"/>
      <c r="OP130" s="13"/>
      <c r="OQ130" s="13"/>
      <c r="OR130" s="13"/>
      <c r="OS130" s="13"/>
      <c r="OT130" s="13"/>
      <c r="OU130" s="13"/>
      <c r="OV130" s="13"/>
      <c r="OW130" s="13"/>
      <c r="OX130" s="13"/>
      <c r="OY130" s="13"/>
      <c r="OZ130" s="13"/>
      <c r="PA130" s="13"/>
      <c r="PB130" s="13"/>
      <c r="PC130" s="13"/>
      <c r="PD130" s="13"/>
      <c r="PE130" s="13"/>
      <c r="PF130" s="13"/>
      <c r="PG130" s="13"/>
      <c r="PH130" s="13"/>
      <c r="PI130" s="13"/>
      <c r="PJ130" s="13"/>
      <c r="PK130" s="13"/>
      <c r="PL130" s="13"/>
      <c r="PM130" s="13"/>
      <c r="PN130" s="13"/>
      <c r="PO130" s="13"/>
      <c r="PP130" s="13"/>
      <c r="PQ130" s="13"/>
      <c r="PR130" s="13"/>
      <c r="PS130" s="13"/>
      <c r="PT130" s="13"/>
      <c r="PU130" s="13"/>
      <c r="PV130" s="13"/>
      <c r="PW130" s="13"/>
      <c r="PX130" s="13"/>
      <c r="PY130" s="13"/>
      <c r="PZ130" s="13"/>
      <c r="QA130" s="13"/>
      <c r="QB130" s="13"/>
      <c r="QC130" s="13"/>
      <c r="QD130" s="13"/>
      <c r="QE130" s="13"/>
      <c r="QF130" s="13"/>
      <c r="QG130" s="13"/>
      <c r="QH130" s="13"/>
      <c r="QI130" s="13"/>
      <c r="QJ130" s="13"/>
      <c r="QK130" s="13"/>
      <c r="QL130" s="13"/>
      <c r="QM130" s="13"/>
      <c r="QN130" s="13"/>
      <c r="QO130" s="13"/>
      <c r="QP130" s="13"/>
      <c r="QQ130" s="13"/>
      <c r="QR130" s="13"/>
      <c r="QS130" s="13"/>
      <c r="QT130" s="13"/>
      <c r="QU130" s="13"/>
      <c r="QV130" s="13"/>
      <c r="QW130" s="13"/>
      <c r="QX130" s="13"/>
      <c r="QY130" s="13"/>
      <c r="QZ130" s="13"/>
      <c r="RA130" s="13"/>
      <c r="RB130" s="13"/>
      <c r="RC130" s="13"/>
      <c r="RD130" s="13"/>
      <c r="RE130" s="13"/>
      <c r="RF130" s="13"/>
      <c r="RG130" s="13"/>
      <c r="RH130" s="13"/>
      <c r="RI130" s="13"/>
      <c r="RJ130" s="13"/>
      <c r="RK130" s="13"/>
      <c r="RL130" s="13"/>
      <c r="RM130" s="13"/>
      <c r="RN130" s="13"/>
      <c r="RO130" s="13"/>
      <c r="RP130" s="13"/>
      <c r="RQ130" s="13"/>
      <c r="RR130" s="13"/>
      <c r="RS130" s="13"/>
      <c r="RT130" s="13"/>
      <c r="RU130" s="13"/>
      <c r="RV130" s="13"/>
      <c r="RW130" s="13"/>
      <c r="RX130" s="13"/>
      <c r="RY130" s="13"/>
      <c r="RZ130" s="13"/>
      <c r="SA130" s="13"/>
      <c r="SB130" s="13"/>
      <c r="SC130" s="13"/>
      <c r="SD130" s="13"/>
      <c r="SE130" s="13"/>
      <c r="SF130" s="13"/>
      <c r="SG130" s="13"/>
      <c r="SH130" s="13"/>
      <c r="SI130" s="13"/>
      <c r="SJ130" s="13"/>
      <c r="SK130" s="13"/>
      <c r="SL130" s="13"/>
      <c r="SM130" s="13"/>
      <c r="SN130" s="13"/>
      <c r="SO130" s="13"/>
      <c r="SP130" s="13"/>
      <c r="SQ130" s="13"/>
      <c r="SR130" s="13"/>
      <c r="SS130" s="13"/>
      <c r="ST130" s="13"/>
      <c r="SU130" s="13"/>
      <c r="SV130" s="13"/>
      <c r="SW130" s="13"/>
      <c r="SX130" s="13"/>
      <c r="SY130" s="13"/>
      <c r="SZ130" s="13"/>
      <c r="TA130" s="13"/>
      <c r="TB130" s="13"/>
      <c r="TC130" s="13"/>
      <c r="TD130" s="13"/>
      <c r="TE130" s="13"/>
      <c r="TF130" s="13"/>
      <c r="TG130" s="13"/>
      <c r="TH130" s="13"/>
      <c r="TI130" s="13"/>
      <c r="TJ130" s="13"/>
      <c r="TK130" s="13"/>
      <c r="TL130" s="13"/>
      <c r="TM130" s="13"/>
      <c r="TN130" s="13"/>
      <c r="TO130" s="13"/>
      <c r="TP130" s="13"/>
      <c r="TQ130" s="13"/>
      <c r="TR130" s="13"/>
      <c r="TS130" s="13"/>
      <c r="TT130" s="13"/>
      <c r="TU130" s="13"/>
      <c r="TV130" s="13"/>
      <c r="TW130" s="13"/>
      <c r="TX130" s="13"/>
      <c r="TY130" s="13"/>
      <c r="TZ130" s="13"/>
      <c r="UA130" s="13"/>
      <c r="UB130" s="13"/>
      <c r="UC130" s="13"/>
      <c r="UD130" s="13"/>
      <c r="UE130" s="13"/>
      <c r="UF130" s="13"/>
      <c r="UG130" s="13"/>
      <c r="UH130" s="13"/>
      <c r="UI130" s="13"/>
      <c r="UJ130" s="13"/>
      <c r="UK130" s="13"/>
      <c r="UL130" s="13"/>
      <c r="UM130" s="13"/>
      <c r="UN130" s="13"/>
      <c r="UO130" s="13"/>
      <c r="UP130" s="13"/>
      <c r="UQ130" s="13"/>
      <c r="UR130" s="13"/>
      <c r="US130" s="13"/>
      <c r="UT130" s="13"/>
      <c r="UU130" s="13"/>
      <c r="UV130" s="13"/>
      <c r="UW130" s="13"/>
      <c r="UX130" s="13"/>
      <c r="UY130" s="13"/>
      <c r="UZ130" s="13"/>
      <c r="VA130" s="13"/>
      <c r="VB130" s="13"/>
      <c r="VC130" s="13"/>
      <c r="VD130" s="13"/>
      <c r="VE130" s="13"/>
      <c r="VF130" s="13"/>
      <c r="VG130" s="13"/>
      <c r="VH130" s="13"/>
      <c r="VI130" s="13"/>
      <c r="VJ130" s="13"/>
      <c r="VK130" s="13"/>
      <c r="VL130" s="13"/>
      <c r="VM130" s="13"/>
      <c r="VN130" s="13"/>
      <c r="VO130" s="13"/>
      <c r="VP130" s="13"/>
      <c r="VQ130" s="13"/>
      <c r="VR130" s="13"/>
      <c r="VS130" s="13"/>
      <c r="VT130" s="13"/>
      <c r="VU130" s="13"/>
      <c r="VV130" s="13"/>
      <c r="VW130" s="13"/>
      <c r="VX130" s="13"/>
      <c r="VY130" s="13"/>
      <c r="VZ130" s="13"/>
      <c r="WA130" s="13"/>
      <c r="WB130" s="13"/>
      <c r="WC130" s="13"/>
      <c r="WD130" s="13"/>
      <c r="WE130" s="13"/>
      <c r="WF130" s="13"/>
      <c r="WG130" s="13"/>
      <c r="WH130" s="13"/>
      <c r="WI130" s="13"/>
      <c r="WJ130" s="13"/>
      <c r="WK130" s="13"/>
      <c r="WL130" s="13"/>
      <c r="WM130" s="13"/>
      <c r="WN130" s="13"/>
      <c r="WO130" s="13"/>
      <c r="WP130" s="13"/>
      <c r="WQ130" s="13"/>
      <c r="WR130" s="13"/>
      <c r="WS130" s="13"/>
      <c r="WT130" s="13"/>
      <c r="WU130" s="13"/>
      <c r="WV130" s="13"/>
      <c r="WW130" s="13"/>
      <c r="WX130" s="13"/>
      <c r="WY130" s="13"/>
      <c r="WZ130" s="13"/>
      <c r="XA130" s="13"/>
      <c r="XB130" s="13"/>
      <c r="XC130" s="13"/>
      <c r="XD130" s="13"/>
      <c r="XE130" s="13"/>
      <c r="XF130" s="13"/>
      <c r="XG130" s="13"/>
      <c r="XH130" s="13"/>
      <c r="XI130" s="13"/>
      <c r="XJ130" s="13"/>
      <c r="XK130" s="13"/>
      <c r="XL130" s="13"/>
      <c r="XM130" s="13"/>
      <c r="XN130" s="13"/>
      <c r="XO130" s="13"/>
      <c r="XP130" s="13"/>
      <c r="XQ130" s="13"/>
      <c r="XR130" s="13"/>
      <c r="XS130" s="13"/>
      <c r="XT130" s="13"/>
      <c r="XU130" s="13"/>
      <c r="XV130" s="13"/>
      <c r="XW130" s="13"/>
      <c r="XX130" s="13"/>
      <c r="XY130" s="13"/>
      <c r="XZ130" s="13"/>
      <c r="YA130" s="13"/>
      <c r="YB130" s="13"/>
      <c r="YC130" s="13"/>
      <c r="YD130" s="13"/>
      <c r="YE130" s="13"/>
      <c r="YF130" s="13"/>
      <c r="YG130" s="13"/>
      <c r="YH130" s="13"/>
      <c r="YI130" s="13"/>
      <c r="YJ130" s="13"/>
      <c r="YK130" s="13"/>
      <c r="YL130" s="13"/>
      <c r="YM130" s="13"/>
      <c r="YN130" s="13"/>
      <c r="YO130" s="13"/>
      <c r="YP130" s="13"/>
      <c r="YQ130" s="13"/>
      <c r="YR130" s="13"/>
      <c r="YS130" s="13"/>
      <c r="YT130" s="13"/>
      <c r="YU130" s="13"/>
      <c r="YV130" s="13"/>
      <c r="YW130" s="13"/>
      <c r="YX130" s="13"/>
      <c r="YY130" s="13"/>
      <c r="YZ130" s="13"/>
      <c r="ZA130" s="13"/>
      <c r="ZB130" s="13"/>
      <c r="ZC130" s="13"/>
      <c r="ZD130" s="13"/>
      <c r="ZE130" s="13"/>
      <c r="ZF130" s="13"/>
      <c r="ZG130" s="13"/>
      <c r="ZH130" s="13"/>
      <c r="ZI130" s="13"/>
      <c r="ZJ130" s="13"/>
      <c r="ZK130" s="13"/>
      <c r="ZL130" s="13"/>
      <c r="ZM130" s="13"/>
      <c r="ZN130" s="13"/>
      <c r="ZO130" s="13"/>
      <c r="ZP130" s="13"/>
      <c r="ZQ130" s="13"/>
      <c r="ZR130" s="13"/>
      <c r="ZS130" s="13"/>
      <c r="ZT130" s="13"/>
      <c r="ZU130" s="13"/>
      <c r="ZV130" s="13"/>
      <c r="ZW130" s="13"/>
      <c r="ZX130" s="13"/>
      <c r="ZY130" s="13"/>
      <c r="ZZ130" s="13"/>
      <c r="AAA130" s="13"/>
      <c r="AAB130" s="13"/>
      <c r="AAC130" s="13"/>
      <c r="AAD130" s="13"/>
      <c r="AAE130" s="13"/>
      <c r="AAF130" s="13"/>
      <c r="AAG130" s="13"/>
      <c r="AAH130" s="13"/>
      <c r="AAI130" s="13"/>
      <c r="AAJ130" s="13"/>
      <c r="AAK130" s="13"/>
      <c r="AAL130" s="13"/>
      <c r="AAM130" s="13"/>
      <c r="AAN130" s="13"/>
      <c r="AAO130" s="13"/>
      <c r="AAP130" s="13"/>
      <c r="AAQ130" s="13"/>
      <c r="AAR130" s="13"/>
      <c r="AAS130" s="13"/>
      <c r="AAT130" s="13"/>
      <c r="AAU130" s="13"/>
      <c r="AAV130" s="13"/>
      <c r="AAW130" s="13"/>
      <c r="AAX130" s="13"/>
      <c r="AAY130" s="13"/>
      <c r="AAZ130" s="13"/>
      <c r="ABA130" s="13"/>
      <c r="ABB130" s="13"/>
      <c r="ABC130" s="13"/>
      <c r="ABD130" s="13"/>
      <c r="ABE130" s="13"/>
      <c r="ABF130" s="13"/>
      <c r="ABG130" s="13"/>
      <c r="ABH130" s="13"/>
      <c r="ABI130" s="13"/>
      <c r="ABJ130" s="13"/>
      <c r="ABK130" s="13"/>
      <c r="ABL130" s="13"/>
      <c r="ABM130" s="13"/>
      <c r="ABN130" s="13"/>
      <c r="ABO130" s="13"/>
      <c r="ABP130" s="13"/>
      <c r="ABQ130" s="13"/>
      <c r="ABR130" s="13"/>
      <c r="ABS130" s="13"/>
      <c r="ABT130" s="13"/>
      <c r="ABU130" s="13"/>
      <c r="ABV130" s="13"/>
      <c r="ABW130" s="13"/>
      <c r="ABX130" s="13"/>
      <c r="ABY130" s="13"/>
      <c r="ABZ130" s="13"/>
      <c r="ACA130" s="13"/>
      <c r="ACB130" s="13"/>
    </row>
    <row r="131" spans="1:756" s="16" customFormat="1" ht="14.65" customHeight="1" x14ac:dyDescent="0.2">
      <c r="A131" s="8">
        <v>9</v>
      </c>
      <c r="B131" s="9">
        <v>18</v>
      </c>
      <c r="C131" s="10" t="s">
        <v>12</v>
      </c>
      <c r="D131" s="11">
        <v>43628</v>
      </c>
      <c r="E131" s="12">
        <v>7.2465277777777803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" t="str">
        <f t="shared" si="1"/>
        <v>9|18|s|2019/06/12|05:55:00</v>
      </c>
      <c r="Q131" s="13">
        <v>11.5</v>
      </c>
      <c r="R131" s="14">
        <v>28.533333333333335</v>
      </c>
      <c r="S131" s="14">
        <v>13</v>
      </c>
      <c r="T131" s="14">
        <v>1.9809488479563444</v>
      </c>
      <c r="U131" s="14">
        <v>0.77231499413182869</v>
      </c>
      <c r="V131" s="14">
        <v>0.79125673031739929</v>
      </c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  <c r="JS131" s="13"/>
      <c r="JT131" s="13"/>
      <c r="JU131" s="13"/>
      <c r="JV131" s="13"/>
      <c r="JW131" s="13"/>
      <c r="JX131" s="13"/>
      <c r="JY131" s="13"/>
      <c r="JZ131" s="13"/>
      <c r="KA131" s="13"/>
      <c r="KB131" s="13"/>
      <c r="KC131" s="13"/>
      <c r="KD131" s="13"/>
      <c r="KE131" s="13"/>
      <c r="KF131" s="13"/>
      <c r="KG131" s="13"/>
      <c r="KH131" s="13"/>
      <c r="KI131" s="13"/>
      <c r="KJ131" s="13"/>
      <c r="KK131" s="13"/>
      <c r="KL131" s="13"/>
      <c r="KM131" s="13"/>
      <c r="KN131" s="13"/>
      <c r="KO131" s="13"/>
      <c r="KP131" s="13"/>
      <c r="KQ131" s="13"/>
      <c r="KR131" s="13"/>
      <c r="KS131" s="13"/>
      <c r="KT131" s="15"/>
      <c r="KU131" s="15"/>
      <c r="KV131" s="15"/>
      <c r="KW131" s="15"/>
      <c r="KX131" s="15"/>
      <c r="KY131" s="15"/>
      <c r="KZ131" s="15"/>
      <c r="LA131" s="15"/>
      <c r="LB131" s="15"/>
      <c r="LC131" s="13"/>
      <c r="LD131" s="13"/>
      <c r="LE131" s="13"/>
      <c r="LF131" s="13"/>
      <c r="LG131" s="13"/>
      <c r="LH131" s="13"/>
      <c r="LI131" s="13"/>
      <c r="LJ131" s="15"/>
      <c r="LK131" s="15"/>
      <c r="LL131" s="15"/>
      <c r="LM131" s="13"/>
      <c r="LN131" s="13"/>
      <c r="LO131" s="13"/>
      <c r="LP131" s="13"/>
      <c r="LQ131" s="13"/>
      <c r="LR131" s="15"/>
      <c r="LS131" s="15"/>
      <c r="LT131" s="15"/>
      <c r="LU131" s="15"/>
      <c r="LV131" s="15"/>
      <c r="LW131" s="15"/>
      <c r="LX131" s="15"/>
      <c r="LY131" s="13"/>
      <c r="LZ131" s="13"/>
      <c r="MA131" s="13"/>
      <c r="MB131" s="13"/>
      <c r="MC131" s="13"/>
      <c r="MD131" s="13"/>
      <c r="ME131" s="13"/>
      <c r="MF131" s="13"/>
      <c r="MG131" s="13"/>
      <c r="MH131" s="13"/>
      <c r="MI131" s="13"/>
      <c r="MJ131" s="13"/>
      <c r="MK131" s="13"/>
      <c r="ML131" s="13"/>
      <c r="MM131" s="13"/>
      <c r="MN131" s="13"/>
      <c r="MO131" s="13"/>
      <c r="MP131" s="13"/>
      <c r="MQ131" s="13"/>
      <c r="MR131" s="13"/>
      <c r="MS131" s="13"/>
      <c r="MT131" s="13"/>
      <c r="MU131" s="13"/>
      <c r="MV131" s="13"/>
      <c r="MW131" s="13"/>
      <c r="MX131" s="13"/>
      <c r="MY131" s="13"/>
      <c r="MZ131" s="13"/>
      <c r="NA131" s="13"/>
      <c r="NB131" s="13"/>
      <c r="NC131" s="13"/>
      <c r="ND131" s="13"/>
      <c r="NE131" s="13"/>
      <c r="NF131" s="13"/>
      <c r="NG131" s="13"/>
      <c r="NH131" s="13"/>
      <c r="NI131" s="13"/>
      <c r="NJ131" s="13"/>
      <c r="NK131" s="13"/>
      <c r="NL131" s="13"/>
      <c r="NM131" s="13"/>
      <c r="NN131" s="13"/>
      <c r="NO131" s="13"/>
      <c r="NP131" s="13"/>
      <c r="NQ131" s="13"/>
      <c r="NR131" s="13"/>
      <c r="NS131" s="13"/>
      <c r="NT131" s="13"/>
      <c r="NU131" s="13"/>
      <c r="NV131" s="13"/>
      <c r="NW131" s="13"/>
      <c r="NX131" s="13"/>
      <c r="NY131" s="13"/>
      <c r="NZ131" s="13"/>
      <c r="OA131" s="13"/>
      <c r="OB131" s="13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  <c r="OM131" s="13"/>
      <c r="ON131" s="13"/>
      <c r="OO131" s="13"/>
      <c r="OP131" s="13"/>
      <c r="OQ131" s="13"/>
      <c r="OR131" s="13"/>
      <c r="OS131" s="13"/>
      <c r="OT131" s="13"/>
      <c r="OU131" s="13"/>
      <c r="OV131" s="13"/>
      <c r="OW131" s="13"/>
      <c r="OX131" s="13"/>
      <c r="OY131" s="13"/>
      <c r="OZ131" s="13"/>
      <c r="PA131" s="13"/>
      <c r="PB131" s="13"/>
      <c r="PC131" s="13"/>
      <c r="PD131" s="13"/>
      <c r="PE131" s="13"/>
      <c r="PF131" s="13"/>
      <c r="PG131" s="13"/>
      <c r="PH131" s="13"/>
      <c r="PI131" s="13"/>
      <c r="PJ131" s="13"/>
      <c r="PK131" s="13"/>
      <c r="PL131" s="13"/>
      <c r="PM131" s="13"/>
      <c r="PN131" s="13"/>
      <c r="PO131" s="13"/>
      <c r="PP131" s="13"/>
      <c r="PQ131" s="13"/>
      <c r="PR131" s="13"/>
      <c r="PS131" s="13"/>
      <c r="PT131" s="13"/>
      <c r="PU131" s="13"/>
      <c r="PV131" s="13"/>
      <c r="PW131" s="13"/>
      <c r="PX131" s="13"/>
      <c r="PY131" s="13"/>
      <c r="PZ131" s="13"/>
      <c r="QA131" s="13"/>
      <c r="QB131" s="13"/>
      <c r="QC131" s="13"/>
      <c r="QD131" s="13"/>
      <c r="QE131" s="13"/>
      <c r="QF131" s="13"/>
      <c r="QG131" s="13"/>
      <c r="QH131" s="13"/>
      <c r="QI131" s="13"/>
      <c r="QJ131" s="13"/>
      <c r="QK131" s="13"/>
      <c r="QL131" s="13"/>
      <c r="QM131" s="13"/>
      <c r="QN131" s="13"/>
      <c r="QO131" s="13"/>
      <c r="QP131" s="13"/>
      <c r="QQ131" s="13"/>
      <c r="QR131" s="13"/>
      <c r="QS131" s="13"/>
      <c r="QT131" s="13"/>
      <c r="QU131" s="13"/>
      <c r="QV131" s="13"/>
      <c r="QW131" s="13"/>
      <c r="QX131" s="13"/>
      <c r="QY131" s="13"/>
      <c r="QZ131" s="13"/>
      <c r="RA131" s="13"/>
      <c r="RB131" s="13"/>
      <c r="RC131" s="13"/>
      <c r="RD131" s="13"/>
      <c r="RE131" s="13"/>
      <c r="RF131" s="13"/>
      <c r="RG131" s="13"/>
      <c r="RH131" s="13"/>
      <c r="RI131" s="13"/>
      <c r="RJ131" s="13"/>
      <c r="RK131" s="13"/>
      <c r="RL131" s="13"/>
      <c r="RM131" s="13"/>
      <c r="RN131" s="13"/>
      <c r="RO131" s="13"/>
      <c r="RP131" s="13"/>
      <c r="RQ131" s="13"/>
      <c r="RR131" s="13"/>
      <c r="RS131" s="13"/>
      <c r="RT131" s="13"/>
      <c r="RU131" s="13"/>
      <c r="RV131" s="13"/>
      <c r="RW131" s="13"/>
      <c r="RX131" s="13"/>
      <c r="RY131" s="13"/>
      <c r="RZ131" s="13"/>
      <c r="SA131" s="13"/>
      <c r="SB131" s="13"/>
      <c r="SC131" s="13"/>
      <c r="SD131" s="13"/>
      <c r="SE131" s="13"/>
      <c r="SF131" s="13"/>
      <c r="SG131" s="13"/>
      <c r="SH131" s="13"/>
      <c r="SI131" s="13"/>
      <c r="SJ131" s="13"/>
      <c r="SK131" s="13"/>
      <c r="SL131" s="13"/>
      <c r="SM131" s="13"/>
      <c r="SN131" s="13"/>
      <c r="SO131" s="13"/>
      <c r="SP131" s="13"/>
      <c r="SQ131" s="13"/>
      <c r="SR131" s="13"/>
      <c r="SS131" s="13"/>
      <c r="ST131" s="13"/>
      <c r="SU131" s="13"/>
      <c r="SV131" s="13"/>
      <c r="SW131" s="13"/>
      <c r="SX131" s="13"/>
      <c r="SY131" s="13"/>
      <c r="SZ131" s="13"/>
      <c r="TA131" s="13"/>
      <c r="TB131" s="13"/>
      <c r="TC131" s="13"/>
      <c r="TD131" s="13"/>
      <c r="TE131" s="13"/>
      <c r="TF131" s="13"/>
      <c r="TG131" s="13"/>
      <c r="TH131" s="13"/>
      <c r="TI131" s="13"/>
      <c r="TJ131" s="13"/>
      <c r="TK131" s="13"/>
      <c r="TL131" s="13"/>
      <c r="TM131" s="13"/>
      <c r="TN131" s="13"/>
      <c r="TO131" s="13"/>
      <c r="TP131" s="13"/>
      <c r="TQ131" s="13"/>
      <c r="TR131" s="13"/>
      <c r="TS131" s="13"/>
      <c r="TT131" s="13"/>
      <c r="TU131" s="13"/>
      <c r="TV131" s="13"/>
      <c r="TW131" s="13"/>
      <c r="TX131" s="13"/>
      <c r="TY131" s="13"/>
      <c r="TZ131" s="13"/>
      <c r="UA131" s="13"/>
      <c r="UB131" s="13"/>
      <c r="UC131" s="13"/>
      <c r="UD131" s="13"/>
      <c r="UE131" s="13"/>
      <c r="UF131" s="13"/>
      <c r="UG131" s="13"/>
      <c r="UH131" s="13"/>
      <c r="UI131" s="13"/>
      <c r="UJ131" s="13"/>
      <c r="UK131" s="13"/>
      <c r="UL131" s="13"/>
      <c r="UM131" s="13"/>
      <c r="UN131" s="13"/>
      <c r="UO131" s="13"/>
      <c r="UP131" s="13"/>
      <c r="UQ131" s="13"/>
      <c r="UR131" s="13"/>
      <c r="US131" s="13"/>
      <c r="UT131" s="13"/>
      <c r="UU131" s="13"/>
      <c r="UV131" s="13"/>
      <c r="UW131" s="13"/>
      <c r="UX131" s="13"/>
      <c r="UY131" s="13"/>
      <c r="UZ131" s="13"/>
      <c r="VA131" s="13"/>
      <c r="VB131" s="13"/>
      <c r="VC131" s="13"/>
      <c r="VD131" s="13"/>
      <c r="VE131" s="13"/>
      <c r="VF131" s="13"/>
      <c r="VG131" s="13"/>
      <c r="VH131" s="13"/>
      <c r="VI131" s="13"/>
      <c r="VJ131" s="13"/>
      <c r="VK131" s="13"/>
      <c r="VL131" s="13"/>
      <c r="VM131" s="13"/>
      <c r="VN131" s="13"/>
      <c r="VO131" s="13"/>
      <c r="VP131" s="13"/>
      <c r="VQ131" s="13"/>
      <c r="VR131" s="13"/>
      <c r="VS131" s="13"/>
      <c r="VT131" s="13"/>
      <c r="VU131" s="13"/>
      <c r="VV131" s="13"/>
      <c r="VW131" s="13"/>
      <c r="VX131" s="13"/>
      <c r="VY131" s="13"/>
      <c r="VZ131" s="13"/>
      <c r="WA131" s="13"/>
      <c r="WB131" s="13"/>
      <c r="WC131" s="13"/>
      <c r="WD131" s="13"/>
      <c r="WE131" s="13"/>
      <c r="WF131" s="13"/>
      <c r="WG131" s="13"/>
      <c r="WH131" s="13"/>
      <c r="WI131" s="13"/>
      <c r="WJ131" s="13"/>
      <c r="WK131" s="13"/>
      <c r="WL131" s="13"/>
      <c r="WM131" s="13"/>
      <c r="WN131" s="13"/>
      <c r="WO131" s="13"/>
      <c r="WP131" s="13"/>
      <c r="WQ131" s="13"/>
      <c r="WR131" s="13"/>
      <c r="WS131" s="13"/>
      <c r="WT131" s="13"/>
      <c r="WU131" s="13"/>
      <c r="WV131" s="13"/>
      <c r="WW131" s="13"/>
      <c r="WX131" s="13"/>
      <c r="WY131" s="13"/>
      <c r="WZ131" s="13"/>
      <c r="XA131" s="13"/>
      <c r="XB131" s="13"/>
      <c r="XC131" s="13"/>
      <c r="XD131" s="13"/>
      <c r="XE131" s="13"/>
      <c r="XF131" s="13"/>
      <c r="XG131" s="13"/>
      <c r="XH131" s="13"/>
      <c r="XI131" s="13"/>
      <c r="XJ131" s="13"/>
      <c r="XK131" s="13"/>
      <c r="XL131" s="13"/>
      <c r="XM131" s="13"/>
      <c r="XN131" s="13"/>
      <c r="XO131" s="13"/>
      <c r="XP131" s="13"/>
      <c r="XQ131" s="13"/>
      <c r="XR131" s="13"/>
      <c r="XS131" s="13"/>
      <c r="XT131" s="13"/>
      <c r="XU131" s="13"/>
      <c r="XV131" s="13"/>
      <c r="XW131" s="13"/>
      <c r="XX131" s="13"/>
      <c r="XY131" s="13"/>
      <c r="XZ131" s="13"/>
      <c r="YA131" s="13"/>
      <c r="YB131" s="13"/>
      <c r="YC131" s="13"/>
      <c r="YD131" s="13"/>
      <c r="YE131" s="13"/>
      <c r="YF131" s="13"/>
      <c r="YG131" s="13"/>
      <c r="YH131" s="13"/>
      <c r="YI131" s="13"/>
      <c r="YJ131" s="13"/>
      <c r="YK131" s="13"/>
      <c r="YL131" s="13"/>
      <c r="YM131" s="13"/>
      <c r="YN131" s="13"/>
      <c r="YO131" s="13"/>
      <c r="YP131" s="13"/>
      <c r="YQ131" s="13"/>
      <c r="YR131" s="13"/>
      <c r="YS131" s="13"/>
      <c r="YT131" s="13"/>
      <c r="YU131" s="13"/>
      <c r="YV131" s="13"/>
      <c r="YW131" s="13"/>
      <c r="YX131" s="13"/>
      <c r="YY131" s="13"/>
      <c r="YZ131" s="13"/>
      <c r="ZA131" s="13"/>
      <c r="ZB131" s="13"/>
      <c r="ZC131" s="13"/>
      <c r="ZD131" s="13"/>
      <c r="ZE131" s="13"/>
      <c r="ZF131" s="13"/>
      <c r="ZG131" s="13"/>
      <c r="ZH131" s="13"/>
      <c r="ZI131" s="13"/>
      <c r="ZJ131" s="13"/>
      <c r="ZK131" s="13"/>
      <c r="ZL131" s="13"/>
      <c r="ZM131" s="13"/>
      <c r="ZN131" s="13"/>
      <c r="ZO131" s="13"/>
      <c r="ZP131" s="13"/>
      <c r="ZQ131" s="13"/>
      <c r="ZR131" s="13"/>
      <c r="ZS131" s="13"/>
      <c r="ZT131" s="13"/>
      <c r="ZU131" s="13"/>
      <c r="ZV131" s="13"/>
      <c r="ZW131" s="13"/>
      <c r="ZX131" s="13"/>
      <c r="ZY131" s="13"/>
      <c r="ZZ131" s="13"/>
      <c r="AAA131" s="13"/>
      <c r="AAB131" s="13"/>
      <c r="AAC131" s="13"/>
      <c r="AAD131" s="13"/>
      <c r="AAE131" s="13"/>
      <c r="AAF131" s="13"/>
      <c r="AAG131" s="13"/>
      <c r="AAH131" s="13"/>
      <c r="AAI131" s="13"/>
      <c r="AAJ131" s="13"/>
      <c r="AAK131" s="13"/>
      <c r="AAL131" s="13"/>
      <c r="AAM131" s="13"/>
      <c r="AAN131" s="13"/>
      <c r="AAO131" s="13"/>
      <c r="AAP131" s="13"/>
      <c r="AAQ131" s="13"/>
      <c r="AAR131" s="13"/>
      <c r="AAS131" s="13"/>
      <c r="AAT131" s="13"/>
      <c r="AAU131" s="13"/>
      <c r="AAV131" s="13"/>
      <c r="AAW131" s="13"/>
      <c r="AAX131" s="13"/>
      <c r="AAY131" s="13"/>
      <c r="AAZ131" s="13"/>
      <c r="ABA131" s="13"/>
      <c r="ABB131" s="13"/>
      <c r="ABC131" s="13"/>
      <c r="ABD131" s="13"/>
      <c r="ABE131" s="13"/>
      <c r="ABF131" s="13"/>
      <c r="ABG131" s="13"/>
      <c r="ABH131" s="13"/>
      <c r="ABI131" s="13"/>
      <c r="ABJ131" s="13"/>
      <c r="ABK131" s="13"/>
      <c r="ABL131" s="13"/>
      <c r="ABM131" s="13"/>
      <c r="ABN131" s="13"/>
      <c r="ABO131" s="13"/>
      <c r="ABP131" s="13"/>
      <c r="ABQ131" s="13"/>
      <c r="ABR131" s="13"/>
      <c r="ABS131" s="13"/>
      <c r="ABT131" s="13"/>
      <c r="ABU131" s="13"/>
      <c r="ABV131" s="13"/>
      <c r="ABW131" s="13"/>
      <c r="ABX131" s="13"/>
      <c r="ABY131" s="13"/>
      <c r="ABZ131" s="13"/>
      <c r="ACA131" s="13"/>
      <c r="ACB131" s="13"/>
    </row>
    <row r="132" spans="1:756" s="16" customFormat="1" ht="14.65" customHeight="1" x14ac:dyDescent="0.2">
      <c r="A132" s="8">
        <v>9</v>
      </c>
      <c r="B132" s="9">
        <v>18</v>
      </c>
      <c r="C132" s="10" t="s">
        <v>8</v>
      </c>
      <c r="D132" s="11">
        <v>43628</v>
      </c>
      <c r="E132" s="12">
        <v>7.2881944444444402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" t="str">
        <f t="shared" si="1"/>
        <v>9|18|PC|2019/06/12|06:55:00</v>
      </c>
      <c r="Q132" s="13">
        <v>11.5</v>
      </c>
      <c r="R132" s="14">
        <v>304.26666666666665</v>
      </c>
      <c r="S132" s="14">
        <v>14</v>
      </c>
      <c r="T132" s="14">
        <v>1.6462792211551074</v>
      </c>
      <c r="U132" s="14">
        <v>0.62381336043014812</v>
      </c>
      <c r="V132" s="14">
        <v>0.70995068530422056</v>
      </c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 t="s">
        <v>10</v>
      </c>
      <c r="FS132" s="13" t="s">
        <v>10</v>
      </c>
      <c r="FT132" s="13" t="s">
        <v>10</v>
      </c>
      <c r="FU132" s="13" t="s">
        <v>10</v>
      </c>
      <c r="FV132" s="13" t="s">
        <v>10</v>
      </c>
      <c r="FW132" s="13" t="s">
        <v>10</v>
      </c>
      <c r="FX132" s="13" t="s">
        <v>10</v>
      </c>
      <c r="FY132" s="13" t="s">
        <v>10</v>
      </c>
      <c r="FZ132" s="13" t="s">
        <v>10</v>
      </c>
      <c r="GA132" s="13" t="s">
        <v>10</v>
      </c>
      <c r="GB132" s="13" t="s">
        <v>10</v>
      </c>
      <c r="GC132" s="13" t="s">
        <v>10</v>
      </c>
      <c r="GD132" s="13" t="s">
        <v>10</v>
      </c>
      <c r="GE132" s="13" t="s">
        <v>10</v>
      </c>
      <c r="GF132" s="13" t="s">
        <v>10</v>
      </c>
      <c r="GG132" s="13" t="s">
        <v>10</v>
      </c>
      <c r="GH132" s="13" t="s">
        <v>10</v>
      </c>
      <c r="GI132" s="13" t="s">
        <v>10</v>
      </c>
      <c r="GJ132" s="13" t="s">
        <v>10</v>
      </c>
      <c r="GK132" s="13" t="s">
        <v>10</v>
      </c>
      <c r="GL132" s="13" t="s">
        <v>10</v>
      </c>
      <c r="GM132" s="13" t="s">
        <v>10</v>
      </c>
      <c r="GN132" s="13" t="s">
        <v>10</v>
      </c>
      <c r="GO132" s="13" t="s">
        <v>10</v>
      </c>
      <c r="GP132" s="13" t="s">
        <v>10</v>
      </c>
      <c r="GQ132" s="13" t="s">
        <v>10</v>
      </c>
      <c r="GR132" s="13" t="s">
        <v>10</v>
      </c>
      <c r="GS132" s="13" t="s">
        <v>10</v>
      </c>
      <c r="GT132" s="13" t="s">
        <v>10</v>
      </c>
      <c r="GU132" s="13" t="s">
        <v>10</v>
      </c>
      <c r="GV132" s="13" t="s">
        <v>10</v>
      </c>
      <c r="GW132" s="13" t="s">
        <v>10</v>
      </c>
      <c r="GX132" s="13" t="s">
        <v>10</v>
      </c>
      <c r="GY132" s="13" t="s">
        <v>10</v>
      </c>
      <c r="GZ132" s="13" t="s">
        <v>10</v>
      </c>
      <c r="HA132" s="13" t="s">
        <v>10</v>
      </c>
      <c r="HB132" s="13" t="s">
        <v>10</v>
      </c>
      <c r="HC132" s="13" t="s">
        <v>10</v>
      </c>
      <c r="HD132" s="13" t="s">
        <v>10</v>
      </c>
      <c r="HE132" s="13" t="s">
        <v>10</v>
      </c>
      <c r="HF132" s="13" t="s">
        <v>10</v>
      </c>
      <c r="HG132" s="13" t="s">
        <v>10</v>
      </c>
      <c r="HH132" s="13" t="s">
        <v>10</v>
      </c>
      <c r="HI132" s="13" t="s">
        <v>10</v>
      </c>
      <c r="HJ132" s="13" t="s">
        <v>10</v>
      </c>
      <c r="HK132" s="13" t="s">
        <v>10</v>
      </c>
      <c r="HL132" s="13" t="s">
        <v>10</v>
      </c>
      <c r="HM132" s="13" t="s">
        <v>10</v>
      </c>
      <c r="HN132" s="13" t="s">
        <v>10</v>
      </c>
      <c r="HO132" s="13" t="s">
        <v>10</v>
      </c>
      <c r="HP132" s="13" t="s">
        <v>10</v>
      </c>
      <c r="HQ132" s="13" t="s">
        <v>10</v>
      </c>
      <c r="HR132" s="13" t="s">
        <v>10</v>
      </c>
      <c r="HS132" s="13" t="s">
        <v>10</v>
      </c>
      <c r="HT132" s="13" t="s">
        <v>10</v>
      </c>
      <c r="HU132" s="13" t="s">
        <v>10</v>
      </c>
      <c r="HV132" s="13" t="s">
        <v>10</v>
      </c>
      <c r="HW132" s="13" t="s">
        <v>10</v>
      </c>
      <c r="HX132" s="13" t="s">
        <v>10</v>
      </c>
      <c r="HY132" s="13" t="s">
        <v>10</v>
      </c>
      <c r="HZ132" s="13" t="s">
        <v>10</v>
      </c>
      <c r="IA132" s="13" t="s">
        <v>10</v>
      </c>
      <c r="IB132" s="13" t="s">
        <v>10</v>
      </c>
      <c r="IC132" s="13" t="s">
        <v>10</v>
      </c>
      <c r="ID132" s="13" t="s">
        <v>10</v>
      </c>
      <c r="IE132" s="13" t="s">
        <v>10</v>
      </c>
      <c r="IF132" s="13" t="s">
        <v>10</v>
      </c>
      <c r="IG132" s="13" t="s">
        <v>10</v>
      </c>
      <c r="IH132" s="13" t="s">
        <v>10</v>
      </c>
      <c r="II132" s="13" t="s">
        <v>10</v>
      </c>
      <c r="IJ132" s="13" t="s">
        <v>10</v>
      </c>
      <c r="IK132" s="13" t="s">
        <v>10</v>
      </c>
      <c r="IL132" s="13" t="s">
        <v>10</v>
      </c>
      <c r="IM132" s="13" t="s">
        <v>10</v>
      </c>
      <c r="IN132" s="13" t="s">
        <v>10</v>
      </c>
      <c r="IO132" s="13" t="s">
        <v>10</v>
      </c>
      <c r="IP132" s="13" t="s">
        <v>10</v>
      </c>
      <c r="IQ132" s="13" t="s">
        <v>10</v>
      </c>
      <c r="IR132" s="13" t="s">
        <v>10</v>
      </c>
      <c r="IS132" s="13" t="s">
        <v>10</v>
      </c>
      <c r="IT132" s="13" t="s">
        <v>10</v>
      </c>
      <c r="IU132" s="13" t="s">
        <v>10</v>
      </c>
      <c r="IV132" s="13" t="s">
        <v>10</v>
      </c>
      <c r="IW132" s="13" t="s">
        <v>10</v>
      </c>
      <c r="IX132" s="13" t="s">
        <v>10</v>
      </c>
      <c r="IY132" s="13" t="s">
        <v>10</v>
      </c>
      <c r="IZ132" s="13" t="s">
        <v>10</v>
      </c>
      <c r="JA132" s="13" t="s">
        <v>10</v>
      </c>
      <c r="JB132" s="13" t="s">
        <v>10</v>
      </c>
      <c r="JC132" s="13" t="s">
        <v>10</v>
      </c>
      <c r="JD132" s="13" t="s">
        <v>10</v>
      </c>
      <c r="JE132" s="13" t="s">
        <v>10</v>
      </c>
      <c r="JF132" s="13" t="s">
        <v>10</v>
      </c>
      <c r="JG132" s="13" t="s">
        <v>10</v>
      </c>
      <c r="JH132" s="13" t="s">
        <v>10</v>
      </c>
      <c r="JI132" s="13" t="s">
        <v>10</v>
      </c>
      <c r="JJ132" s="13" t="s">
        <v>10</v>
      </c>
      <c r="JK132" s="13" t="s">
        <v>10</v>
      </c>
      <c r="JL132" s="13" t="s">
        <v>10</v>
      </c>
      <c r="JM132" s="13" t="s">
        <v>10</v>
      </c>
      <c r="JN132" s="13" t="s">
        <v>10</v>
      </c>
      <c r="JO132" s="13" t="s">
        <v>10</v>
      </c>
      <c r="JP132" s="13" t="s">
        <v>10</v>
      </c>
      <c r="JQ132" s="13" t="s">
        <v>10</v>
      </c>
      <c r="JR132" s="13" t="s">
        <v>10</v>
      </c>
      <c r="JS132" s="13" t="s">
        <v>10</v>
      </c>
      <c r="JT132" s="13" t="s">
        <v>10</v>
      </c>
      <c r="JU132" s="13" t="s">
        <v>10</v>
      </c>
      <c r="JV132" s="13" t="s">
        <v>10</v>
      </c>
      <c r="JW132" s="13" t="s">
        <v>10</v>
      </c>
      <c r="JX132" s="13" t="s">
        <v>10</v>
      </c>
      <c r="JY132" s="13" t="s">
        <v>10</v>
      </c>
      <c r="JZ132" s="13" t="s">
        <v>10</v>
      </c>
      <c r="KA132" s="13" t="s">
        <v>10</v>
      </c>
      <c r="KB132" s="13" t="s">
        <v>10</v>
      </c>
      <c r="KC132" s="13" t="s">
        <v>10</v>
      </c>
      <c r="KD132" s="13" t="s">
        <v>10</v>
      </c>
      <c r="KE132" s="13" t="s">
        <v>10</v>
      </c>
      <c r="KF132" s="13" t="s">
        <v>10</v>
      </c>
      <c r="KG132" s="13" t="s">
        <v>10</v>
      </c>
      <c r="KH132" s="13" t="s">
        <v>10</v>
      </c>
      <c r="KI132" s="13" t="s">
        <v>10</v>
      </c>
      <c r="KJ132" s="13" t="s">
        <v>10</v>
      </c>
      <c r="KK132" s="13" t="s">
        <v>10</v>
      </c>
      <c r="KL132" s="13" t="s">
        <v>10</v>
      </c>
      <c r="KM132" s="13" t="s">
        <v>10</v>
      </c>
      <c r="KN132" s="13" t="s">
        <v>10</v>
      </c>
      <c r="KO132" s="13" t="s">
        <v>10</v>
      </c>
      <c r="KP132" s="13" t="s">
        <v>10</v>
      </c>
      <c r="KQ132" s="13" t="s">
        <v>10</v>
      </c>
      <c r="KR132" s="13" t="s">
        <v>10</v>
      </c>
      <c r="KS132" s="13" t="s">
        <v>10</v>
      </c>
      <c r="KT132" s="15"/>
      <c r="KU132" s="15"/>
      <c r="KV132" s="15"/>
      <c r="KW132" s="15"/>
      <c r="KX132" s="15"/>
      <c r="KY132" s="15"/>
      <c r="KZ132" s="15"/>
      <c r="LA132" s="15"/>
      <c r="LB132" s="15"/>
      <c r="LC132" s="13"/>
      <c r="LD132" s="13"/>
      <c r="LE132" s="13"/>
      <c r="LF132" s="13"/>
      <c r="LG132" s="13"/>
      <c r="LH132" s="13"/>
      <c r="LI132" s="13"/>
      <c r="LJ132" s="15"/>
      <c r="LK132" s="15"/>
      <c r="LL132" s="15"/>
      <c r="LM132" s="13"/>
      <c r="LN132" s="13"/>
      <c r="LO132" s="13"/>
      <c r="LP132" s="13"/>
      <c r="LQ132" s="13"/>
      <c r="LR132" s="15"/>
      <c r="LS132" s="15"/>
      <c r="LT132" s="15"/>
      <c r="LU132" s="15"/>
      <c r="LV132" s="15"/>
      <c r="LW132" s="15"/>
      <c r="LX132" s="15"/>
      <c r="LY132" s="13"/>
      <c r="LZ132" s="13"/>
      <c r="MA132" s="13"/>
      <c r="MB132" s="13"/>
      <c r="MC132" s="13"/>
      <c r="MD132" s="13"/>
      <c r="ME132" s="13"/>
      <c r="MF132" s="13"/>
      <c r="MG132" s="13"/>
      <c r="MH132" s="13"/>
      <c r="MI132" s="13"/>
      <c r="MJ132" s="13"/>
      <c r="MK132" s="13"/>
      <c r="ML132" s="13"/>
      <c r="MM132" s="13"/>
      <c r="MN132" s="13"/>
      <c r="MO132" s="13"/>
      <c r="MP132" s="13"/>
      <c r="MQ132" s="13"/>
      <c r="MR132" s="13"/>
      <c r="MS132" s="13"/>
      <c r="MT132" s="13"/>
      <c r="MU132" s="13"/>
      <c r="MV132" s="13"/>
      <c r="MW132" s="13"/>
      <c r="MX132" s="13"/>
      <c r="MY132" s="13"/>
      <c r="MZ132" s="13"/>
      <c r="NA132" s="13"/>
      <c r="NB132" s="13"/>
      <c r="NC132" s="13"/>
      <c r="ND132" s="13"/>
      <c r="NE132" s="13"/>
      <c r="NF132" s="13"/>
      <c r="NG132" s="13"/>
      <c r="NH132" s="13"/>
      <c r="NI132" s="13"/>
      <c r="NJ132" s="13"/>
      <c r="NK132" s="13"/>
      <c r="NL132" s="13"/>
      <c r="NM132" s="13"/>
      <c r="NN132" s="13"/>
      <c r="NO132" s="13"/>
      <c r="NP132" s="13"/>
      <c r="NQ132" s="13"/>
      <c r="NR132" s="13"/>
      <c r="NS132" s="13"/>
      <c r="NT132" s="13"/>
      <c r="NU132" s="13"/>
      <c r="NV132" s="13"/>
      <c r="NW132" s="13"/>
      <c r="NX132" s="13"/>
      <c r="NY132" s="13"/>
      <c r="NZ132" s="13"/>
      <c r="OA132" s="13"/>
      <c r="OB132" s="13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  <c r="OM132" s="13"/>
      <c r="ON132" s="13"/>
      <c r="OO132" s="13"/>
      <c r="OP132" s="13"/>
      <c r="OQ132" s="13"/>
      <c r="OR132" s="13"/>
      <c r="OS132" s="13"/>
      <c r="OT132" s="13"/>
      <c r="OU132" s="13"/>
      <c r="OV132" s="13"/>
      <c r="OW132" s="13"/>
      <c r="OX132" s="13"/>
      <c r="OY132" s="13"/>
      <c r="OZ132" s="13"/>
      <c r="PA132" s="13"/>
      <c r="PB132" s="13"/>
      <c r="PC132" s="13"/>
      <c r="PD132" s="13"/>
      <c r="PE132" s="13"/>
      <c r="PF132" s="13"/>
      <c r="PG132" s="13"/>
      <c r="PH132" s="13"/>
      <c r="PI132" s="13"/>
      <c r="PJ132" s="13"/>
      <c r="PK132" s="13"/>
      <c r="PL132" s="13"/>
      <c r="PM132" s="13"/>
      <c r="PN132" s="13"/>
      <c r="PO132" s="13"/>
      <c r="PP132" s="13"/>
      <c r="PQ132" s="13"/>
      <c r="PR132" s="13"/>
      <c r="PS132" s="13"/>
      <c r="PT132" s="13"/>
      <c r="PU132" s="13"/>
      <c r="PV132" s="13"/>
      <c r="PW132" s="13"/>
      <c r="PX132" s="13"/>
      <c r="PY132" s="13"/>
      <c r="PZ132" s="13"/>
      <c r="QA132" s="13"/>
      <c r="QB132" s="13"/>
      <c r="QC132" s="13"/>
      <c r="QD132" s="13"/>
      <c r="QE132" s="13"/>
      <c r="QF132" s="13"/>
      <c r="QG132" s="13"/>
      <c r="QH132" s="13"/>
      <c r="QI132" s="13"/>
      <c r="QJ132" s="13"/>
      <c r="QK132" s="13"/>
      <c r="QL132" s="13"/>
      <c r="QM132" s="13"/>
      <c r="QN132" s="13"/>
      <c r="QO132" s="13"/>
      <c r="QP132" s="13"/>
      <c r="QQ132" s="13"/>
      <c r="QR132" s="13"/>
      <c r="QS132" s="13"/>
      <c r="QT132" s="13"/>
      <c r="QU132" s="13"/>
      <c r="QV132" s="13"/>
      <c r="QW132" s="13"/>
      <c r="QX132" s="13"/>
      <c r="QY132" s="13"/>
      <c r="QZ132" s="13"/>
      <c r="RA132" s="13"/>
      <c r="RB132" s="13"/>
      <c r="RC132" s="13"/>
      <c r="RD132" s="13"/>
      <c r="RE132" s="13"/>
      <c r="RF132" s="13"/>
      <c r="RG132" s="13"/>
      <c r="RH132" s="13"/>
      <c r="RI132" s="13"/>
      <c r="RJ132" s="13"/>
      <c r="RK132" s="13"/>
      <c r="RL132" s="13"/>
      <c r="RM132" s="13"/>
      <c r="RN132" s="13"/>
      <c r="RO132" s="13"/>
      <c r="RP132" s="13"/>
      <c r="RQ132" s="13"/>
      <c r="RR132" s="13"/>
      <c r="RS132" s="13"/>
      <c r="RT132" s="13"/>
      <c r="RU132" s="13"/>
      <c r="RV132" s="13"/>
      <c r="RW132" s="13"/>
      <c r="RX132" s="13"/>
      <c r="RY132" s="13"/>
      <c r="RZ132" s="13"/>
      <c r="SA132" s="13"/>
      <c r="SB132" s="13"/>
      <c r="SC132" s="13"/>
      <c r="SD132" s="13"/>
      <c r="SE132" s="13"/>
      <c r="SF132" s="13"/>
      <c r="SG132" s="13"/>
      <c r="SH132" s="13"/>
      <c r="SI132" s="13"/>
      <c r="SJ132" s="13"/>
      <c r="SK132" s="13"/>
      <c r="SL132" s="13"/>
      <c r="SM132" s="13"/>
      <c r="SN132" s="13"/>
      <c r="SO132" s="13"/>
      <c r="SP132" s="13"/>
      <c r="SQ132" s="13"/>
      <c r="SR132" s="13"/>
      <c r="SS132" s="13"/>
      <c r="ST132" s="13"/>
      <c r="SU132" s="13"/>
      <c r="SV132" s="13"/>
      <c r="SW132" s="13"/>
      <c r="SX132" s="13"/>
      <c r="SY132" s="13"/>
      <c r="SZ132" s="13"/>
      <c r="TA132" s="13"/>
      <c r="TB132" s="13"/>
      <c r="TC132" s="13"/>
      <c r="TD132" s="13"/>
      <c r="TE132" s="13"/>
      <c r="TF132" s="13"/>
      <c r="TG132" s="13"/>
      <c r="TH132" s="13"/>
      <c r="TI132" s="13"/>
      <c r="TJ132" s="13"/>
      <c r="TK132" s="13"/>
      <c r="TL132" s="13"/>
      <c r="TM132" s="13"/>
      <c r="TN132" s="13"/>
      <c r="TO132" s="13"/>
      <c r="TP132" s="13"/>
      <c r="TQ132" s="13"/>
      <c r="TR132" s="13"/>
      <c r="TS132" s="13"/>
      <c r="TT132" s="13"/>
      <c r="TU132" s="13"/>
      <c r="TV132" s="13"/>
      <c r="TW132" s="13"/>
      <c r="TX132" s="13"/>
      <c r="TY132" s="13"/>
      <c r="TZ132" s="13"/>
      <c r="UA132" s="13"/>
      <c r="UB132" s="13"/>
      <c r="UC132" s="13"/>
      <c r="UD132" s="13"/>
      <c r="UE132" s="13"/>
      <c r="UF132" s="13"/>
      <c r="UG132" s="13"/>
      <c r="UH132" s="13"/>
      <c r="UI132" s="13"/>
      <c r="UJ132" s="13"/>
      <c r="UK132" s="13"/>
      <c r="UL132" s="13"/>
      <c r="UM132" s="13"/>
      <c r="UN132" s="13"/>
      <c r="UO132" s="13"/>
      <c r="UP132" s="13"/>
      <c r="UQ132" s="13"/>
      <c r="UR132" s="13"/>
      <c r="US132" s="13"/>
      <c r="UT132" s="13"/>
      <c r="UU132" s="13"/>
      <c r="UV132" s="13"/>
      <c r="UW132" s="13"/>
      <c r="UX132" s="13"/>
      <c r="UY132" s="13"/>
      <c r="UZ132" s="13"/>
      <c r="VA132" s="13"/>
      <c r="VB132" s="13"/>
      <c r="VC132" s="13"/>
      <c r="VD132" s="13"/>
      <c r="VE132" s="13"/>
      <c r="VF132" s="13"/>
      <c r="VG132" s="13"/>
      <c r="VH132" s="13"/>
      <c r="VI132" s="13"/>
      <c r="VJ132" s="13"/>
      <c r="VK132" s="13"/>
      <c r="VL132" s="13"/>
      <c r="VM132" s="13"/>
      <c r="VN132" s="13"/>
      <c r="VO132" s="13"/>
      <c r="VP132" s="13"/>
      <c r="VQ132" s="13"/>
      <c r="VR132" s="13"/>
      <c r="VS132" s="13"/>
      <c r="VT132" s="13"/>
      <c r="VU132" s="13"/>
      <c r="VV132" s="13"/>
      <c r="VW132" s="13"/>
      <c r="VX132" s="13"/>
      <c r="VY132" s="13"/>
      <c r="VZ132" s="13"/>
      <c r="WA132" s="13"/>
      <c r="WB132" s="13"/>
      <c r="WC132" s="13"/>
      <c r="WD132" s="13"/>
      <c r="WE132" s="13"/>
      <c r="WF132" s="13"/>
      <c r="WG132" s="13"/>
      <c r="WH132" s="13"/>
      <c r="WI132" s="13"/>
      <c r="WJ132" s="13"/>
      <c r="WK132" s="13"/>
      <c r="WL132" s="13"/>
      <c r="WM132" s="13"/>
      <c r="WN132" s="13"/>
      <c r="WO132" s="13"/>
      <c r="WP132" s="13"/>
      <c r="WQ132" s="13"/>
      <c r="WR132" s="13"/>
      <c r="WS132" s="13"/>
      <c r="WT132" s="13"/>
      <c r="WU132" s="13"/>
      <c r="WV132" s="13"/>
      <c r="WW132" s="13"/>
      <c r="WX132" s="13"/>
      <c r="WY132" s="13"/>
      <c r="WZ132" s="13"/>
      <c r="XA132" s="13"/>
      <c r="XB132" s="13"/>
      <c r="XC132" s="13"/>
      <c r="XD132" s="13"/>
      <c r="XE132" s="13"/>
      <c r="XF132" s="13"/>
      <c r="XG132" s="13"/>
      <c r="XH132" s="13"/>
      <c r="XI132" s="13"/>
      <c r="XJ132" s="13"/>
      <c r="XK132" s="13"/>
      <c r="XL132" s="13"/>
      <c r="XM132" s="13"/>
      <c r="XN132" s="13"/>
      <c r="XO132" s="13"/>
      <c r="XP132" s="13"/>
      <c r="XQ132" s="13"/>
      <c r="XR132" s="13"/>
      <c r="XS132" s="13"/>
      <c r="XT132" s="13"/>
      <c r="XU132" s="13"/>
      <c r="XV132" s="13"/>
      <c r="XW132" s="13"/>
      <c r="XX132" s="13"/>
      <c r="XY132" s="13"/>
      <c r="XZ132" s="13"/>
      <c r="YA132" s="13"/>
      <c r="YB132" s="13"/>
      <c r="YC132" s="13"/>
      <c r="YD132" s="13"/>
      <c r="YE132" s="13"/>
      <c r="YF132" s="13"/>
      <c r="YG132" s="13"/>
      <c r="YH132" s="13"/>
      <c r="YI132" s="13"/>
      <c r="YJ132" s="13"/>
      <c r="YK132" s="13"/>
      <c r="YL132" s="13"/>
      <c r="YM132" s="13"/>
      <c r="YN132" s="13"/>
      <c r="YO132" s="13"/>
      <c r="YP132" s="13"/>
      <c r="YQ132" s="13"/>
      <c r="YR132" s="13"/>
      <c r="YS132" s="13"/>
      <c r="YT132" s="13"/>
      <c r="YU132" s="13"/>
      <c r="YV132" s="13"/>
      <c r="YW132" s="13"/>
      <c r="YX132" s="13"/>
      <c r="YY132" s="13"/>
      <c r="YZ132" s="13"/>
      <c r="ZA132" s="13"/>
      <c r="ZB132" s="13"/>
      <c r="ZC132" s="13"/>
      <c r="ZD132" s="13"/>
      <c r="ZE132" s="13"/>
      <c r="ZF132" s="13"/>
      <c r="ZG132" s="13"/>
      <c r="ZH132" s="13"/>
      <c r="ZI132" s="13"/>
      <c r="ZJ132" s="13"/>
      <c r="ZK132" s="13"/>
      <c r="ZL132" s="13"/>
      <c r="ZM132" s="13"/>
      <c r="ZN132" s="13"/>
      <c r="ZO132" s="13"/>
      <c r="ZP132" s="13"/>
      <c r="ZQ132" s="13"/>
      <c r="ZR132" s="13"/>
      <c r="ZS132" s="13"/>
      <c r="ZT132" s="13"/>
      <c r="ZU132" s="13"/>
      <c r="ZV132" s="13"/>
      <c r="ZW132" s="13"/>
      <c r="ZX132" s="13"/>
      <c r="ZY132" s="13"/>
      <c r="ZZ132" s="13"/>
      <c r="AAA132" s="13"/>
      <c r="AAB132" s="13"/>
      <c r="AAC132" s="13"/>
      <c r="AAD132" s="13"/>
      <c r="AAE132" s="13"/>
      <c r="AAF132" s="13"/>
      <c r="AAG132" s="13"/>
      <c r="AAH132" s="13"/>
      <c r="AAI132" s="13"/>
      <c r="AAJ132" s="13"/>
      <c r="AAK132" s="13"/>
      <c r="AAL132" s="13"/>
      <c r="AAM132" s="13"/>
      <c r="AAN132" s="13"/>
      <c r="AAO132" s="13"/>
      <c r="AAP132" s="13"/>
      <c r="AAQ132" s="13"/>
      <c r="AAR132" s="13"/>
      <c r="AAS132" s="13"/>
      <c r="AAT132" s="13"/>
      <c r="AAU132" s="13"/>
      <c r="AAV132" s="13"/>
      <c r="AAW132" s="13"/>
      <c r="AAX132" s="13"/>
      <c r="AAY132" s="13"/>
      <c r="AAZ132" s="13"/>
      <c r="ABA132" s="13"/>
      <c r="ABB132" s="13"/>
      <c r="ABC132" s="13"/>
      <c r="ABD132" s="13"/>
      <c r="ABE132" s="13"/>
      <c r="ABF132" s="13"/>
      <c r="ABG132" s="13"/>
      <c r="ABH132" s="13"/>
      <c r="ABI132" s="13"/>
      <c r="ABJ132" s="13"/>
      <c r="ABK132" s="13"/>
      <c r="ABL132" s="13"/>
      <c r="ABM132" s="13"/>
      <c r="ABN132" s="13"/>
      <c r="ABO132" s="13"/>
      <c r="ABP132" s="13"/>
      <c r="ABQ132" s="13"/>
      <c r="ABR132" s="13"/>
      <c r="ABS132" s="13"/>
      <c r="ABT132" s="13"/>
      <c r="ABU132" s="13"/>
      <c r="ABV132" s="13"/>
      <c r="ABW132" s="13"/>
      <c r="ABX132" s="13"/>
      <c r="ABY132" s="13"/>
      <c r="ABZ132" s="13"/>
      <c r="ACA132" s="13"/>
      <c r="ACB132" s="13"/>
    </row>
    <row r="133" spans="1:756" s="16" customFormat="1" ht="14.65" customHeight="1" x14ac:dyDescent="0.2">
      <c r="A133" s="8">
        <v>9</v>
      </c>
      <c r="B133" s="9">
        <v>19</v>
      </c>
      <c r="C133" s="10" t="s">
        <v>12</v>
      </c>
      <c r="D133" s="11">
        <v>43629</v>
      </c>
      <c r="E133" s="12">
        <v>7.3715277777777803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" t="str">
        <f t="shared" si="1"/>
        <v>9|19|s|2019/06/13|08:55:00</v>
      </c>
      <c r="Q133" s="13">
        <v>30.6</v>
      </c>
      <c r="R133" s="14">
        <v>73.666666666666671</v>
      </c>
      <c r="S133" s="14">
        <v>8</v>
      </c>
      <c r="T133" s="14">
        <v>1.386284391061009</v>
      </c>
      <c r="U133" s="14">
        <v>0.66666187208183147</v>
      </c>
      <c r="V133" s="14">
        <v>0.66949527319339852</v>
      </c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3"/>
      <c r="KM133" s="13"/>
      <c r="KN133" s="13"/>
      <c r="KO133" s="13"/>
      <c r="KP133" s="13"/>
      <c r="KQ133" s="13"/>
      <c r="KR133" s="13"/>
      <c r="KS133" s="13"/>
      <c r="KT133" s="15"/>
      <c r="KU133" s="15"/>
      <c r="KV133" s="15"/>
      <c r="KW133" s="15"/>
      <c r="KX133" s="15"/>
      <c r="KY133" s="15"/>
      <c r="KZ133" s="15"/>
      <c r="LA133" s="15"/>
      <c r="LB133" s="15"/>
      <c r="LC133" s="13"/>
      <c r="LD133" s="13"/>
      <c r="LE133" s="13"/>
      <c r="LF133" s="13"/>
      <c r="LG133" s="13"/>
      <c r="LH133" s="13"/>
      <c r="LI133" s="13"/>
      <c r="LJ133" s="15"/>
      <c r="LK133" s="15"/>
      <c r="LL133" s="15"/>
      <c r="LM133" s="13"/>
      <c r="LN133" s="13"/>
      <c r="LO133" s="13"/>
      <c r="LP133" s="13"/>
      <c r="LQ133" s="13"/>
      <c r="LR133" s="15"/>
      <c r="LS133" s="15"/>
      <c r="LT133" s="15"/>
      <c r="LU133" s="15"/>
      <c r="LV133" s="15"/>
      <c r="LW133" s="15"/>
      <c r="LX133" s="15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3"/>
      <c r="RM133" s="13"/>
      <c r="RN133" s="13"/>
      <c r="RO133" s="13"/>
      <c r="RP133" s="13"/>
      <c r="RQ133" s="13"/>
      <c r="RR133" s="13"/>
      <c r="RS133" s="13"/>
      <c r="RT133" s="13"/>
      <c r="RU133" s="13"/>
      <c r="RV133" s="13"/>
      <c r="RW133" s="13"/>
      <c r="RX133" s="13"/>
      <c r="RY133" s="13"/>
      <c r="RZ133" s="13"/>
      <c r="SA133" s="13"/>
      <c r="SB133" s="13"/>
      <c r="SC133" s="13"/>
      <c r="SD133" s="13"/>
      <c r="SE133" s="13"/>
      <c r="SF133" s="13"/>
      <c r="SG133" s="13"/>
      <c r="SH133" s="13"/>
      <c r="SI133" s="13"/>
      <c r="SJ133" s="13"/>
      <c r="SK133" s="13"/>
      <c r="SL133" s="13"/>
      <c r="SM133" s="13"/>
      <c r="SN133" s="13"/>
      <c r="SO133" s="13"/>
      <c r="SP133" s="13"/>
      <c r="SQ133" s="13"/>
      <c r="SR133" s="13"/>
      <c r="SS133" s="13"/>
      <c r="ST133" s="13"/>
      <c r="SU133" s="13"/>
      <c r="SV133" s="13"/>
      <c r="SW133" s="13"/>
      <c r="SX133" s="13"/>
      <c r="SY133" s="13"/>
      <c r="SZ133" s="13"/>
      <c r="TA133" s="13"/>
      <c r="TB133" s="13"/>
      <c r="TC133" s="13"/>
      <c r="TD133" s="13"/>
      <c r="TE133" s="13"/>
      <c r="TF133" s="13"/>
      <c r="TG133" s="13"/>
      <c r="TH133" s="13"/>
      <c r="TI133" s="13"/>
      <c r="TJ133" s="13"/>
      <c r="TK133" s="13"/>
      <c r="TL133" s="13"/>
      <c r="TM133" s="13"/>
      <c r="TN133" s="13"/>
      <c r="TO133" s="13"/>
      <c r="TP133" s="13"/>
      <c r="TQ133" s="13"/>
      <c r="TR133" s="13"/>
      <c r="TS133" s="13"/>
      <c r="TT133" s="13"/>
      <c r="TU133" s="13"/>
      <c r="TV133" s="13"/>
      <c r="TW133" s="13"/>
      <c r="TX133" s="13"/>
      <c r="TY133" s="13"/>
      <c r="TZ133" s="13"/>
      <c r="UA133" s="13"/>
      <c r="UB133" s="13"/>
      <c r="UC133" s="13"/>
      <c r="UD133" s="13"/>
      <c r="UE133" s="13"/>
      <c r="UF133" s="13"/>
      <c r="UG133" s="13"/>
      <c r="UH133" s="13"/>
      <c r="UI133" s="13"/>
      <c r="UJ133" s="13"/>
      <c r="UK133" s="13"/>
      <c r="UL133" s="13"/>
      <c r="UM133" s="13"/>
      <c r="UN133" s="13"/>
      <c r="UO133" s="13"/>
      <c r="UP133" s="13"/>
      <c r="UQ133" s="13"/>
      <c r="UR133" s="13"/>
      <c r="US133" s="13"/>
      <c r="UT133" s="13"/>
      <c r="UU133" s="13"/>
      <c r="UV133" s="13"/>
      <c r="UW133" s="13"/>
      <c r="UX133" s="13"/>
      <c r="UY133" s="13"/>
      <c r="UZ133" s="13"/>
      <c r="VA133" s="13"/>
      <c r="VB133" s="13"/>
      <c r="VC133" s="13"/>
      <c r="VD133" s="13"/>
      <c r="VE133" s="13"/>
      <c r="VF133" s="13"/>
      <c r="VG133" s="13"/>
      <c r="VH133" s="13"/>
      <c r="VI133" s="13"/>
      <c r="VJ133" s="13"/>
      <c r="VK133" s="13"/>
      <c r="VL133" s="13"/>
      <c r="VM133" s="13"/>
      <c r="VN133" s="13"/>
      <c r="VO133" s="13"/>
      <c r="VP133" s="13"/>
      <c r="VQ133" s="13"/>
      <c r="VR133" s="13"/>
      <c r="VS133" s="13"/>
      <c r="VT133" s="13"/>
      <c r="VU133" s="13"/>
      <c r="VV133" s="13"/>
      <c r="VW133" s="13"/>
      <c r="VX133" s="13"/>
      <c r="VY133" s="13"/>
      <c r="VZ133" s="13"/>
      <c r="WA133" s="13"/>
      <c r="WB133" s="13"/>
      <c r="WC133" s="13"/>
      <c r="WD133" s="13"/>
      <c r="WE133" s="13"/>
      <c r="WF133" s="13"/>
      <c r="WG133" s="13"/>
      <c r="WH133" s="13"/>
      <c r="WI133" s="13"/>
      <c r="WJ133" s="13"/>
      <c r="WK133" s="13"/>
      <c r="WL133" s="13"/>
      <c r="WM133" s="13"/>
      <c r="WN133" s="13"/>
      <c r="WO133" s="13"/>
      <c r="WP133" s="13"/>
      <c r="WQ133" s="13"/>
      <c r="WR133" s="13"/>
      <c r="WS133" s="13"/>
      <c r="WT133" s="13"/>
      <c r="WU133" s="13"/>
      <c r="WV133" s="13"/>
      <c r="WW133" s="13"/>
      <c r="WX133" s="13"/>
      <c r="WY133" s="13"/>
      <c r="WZ133" s="13"/>
      <c r="XA133" s="13"/>
      <c r="XB133" s="13"/>
      <c r="XC133" s="13"/>
      <c r="XD133" s="13"/>
      <c r="XE133" s="13"/>
      <c r="XF133" s="13"/>
      <c r="XG133" s="13"/>
      <c r="XH133" s="13"/>
      <c r="XI133" s="13"/>
      <c r="XJ133" s="13"/>
      <c r="XK133" s="13"/>
      <c r="XL133" s="13"/>
      <c r="XM133" s="13"/>
      <c r="XN133" s="13"/>
      <c r="XO133" s="13"/>
      <c r="XP133" s="13"/>
      <c r="XQ133" s="13"/>
      <c r="XR133" s="13"/>
      <c r="XS133" s="13"/>
      <c r="XT133" s="13"/>
      <c r="XU133" s="13"/>
      <c r="XV133" s="13"/>
      <c r="XW133" s="13"/>
      <c r="XX133" s="13"/>
      <c r="XY133" s="13"/>
      <c r="XZ133" s="13"/>
      <c r="YA133" s="13"/>
      <c r="YB133" s="13"/>
      <c r="YC133" s="13"/>
      <c r="YD133" s="13"/>
      <c r="YE133" s="13"/>
      <c r="YF133" s="13"/>
      <c r="YG133" s="13"/>
      <c r="YH133" s="13"/>
      <c r="YI133" s="13"/>
      <c r="YJ133" s="13"/>
      <c r="YK133" s="13"/>
      <c r="YL133" s="13"/>
      <c r="YM133" s="13"/>
      <c r="YN133" s="13"/>
      <c r="YO133" s="13"/>
      <c r="YP133" s="13"/>
      <c r="YQ133" s="13"/>
      <c r="YR133" s="13"/>
      <c r="YS133" s="13"/>
      <c r="YT133" s="13"/>
      <c r="YU133" s="13"/>
      <c r="YV133" s="13"/>
      <c r="YW133" s="13"/>
      <c r="YX133" s="13"/>
      <c r="YY133" s="13"/>
      <c r="YZ133" s="13"/>
      <c r="ZA133" s="13"/>
      <c r="ZB133" s="13"/>
      <c r="ZC133" s="13"/>
      <c r="ZD133" s="13"/>
      <c r="ZE133" s="13"/>
      <c r="ZF133" s="13"/>
      <c r="ZG133" s="13"/>
      <c r="ZH133" s="13"/>
      <c r="ZI133" s="13"/>
      <c r="ZJ133" s="13"/>
      <c r="ZK133" s="13"/>
      <c r="ZL133" s="13"/>
      <c r="ZM133" s="13"/>
      <c r="ZN133" s="13"/>
      <c r="ZO133" s="13"/>
      <c r="ZP133" s="13"/>
      <c r="ZQ133" s="13"/>
      <c r="ZR133" s="13"/>
      <c r="ZS133" s="13"/>
      <c r="ZT133" s="13"/>
      <c r="ZU133" s="13"/>
      <c r="ZV133" s="13"/>
      <c r="ZW133" s="13"/>
      <c r="ZX133" s="13"/>
      <c r="ZY133" s="13"/>
      <c r="ZZ133" s="13"/>
      <c r="AAA133" s="13"/>
      <c r="AAB133" s="13"/>
      <c r="AAC133" s="13"/>
      <c r="AAD133" s="13"/>
      <c r="AAE133" s="13"/>
      <c r="AAF133" s="13"/>
      <c r="AAG133" s="13"/>
      <c r="AAH133" s="13"/>
      <c r="AAI133" s="13"/>
      <c r="AAJ133" s="13"/>
      <c r="AAK133" s="13"/>
      <c r="AAL133" s="13"/>
      <c r="AAM133" s="13"/>
      <c r="AAN133" s="13"/>
      <c r="AAO133" s="13"/>
      <c r="AAP133" s="13"/>
      <c r="AAQ133" s="13"/>
      <c r="AAR133" s="13"/>
      <c r="AAS133" s="13"/>
      <c r="AAT133" s="13"/>
      <c r="AAU133" s="13"/>
      <c r="AAV133" s="13"/>
      <c r="AAW133" s="13"/>
      <c r="AAX133" s="13"/>
      <c r="AAY133" s="13"/>
      <c r="AAZ133" s="13"/>
      <c r="ABA133" s="13"/>
      <c r="ABB133" s="13"/>
      <c r="ABC133" s="13"/>
      <c r="ABD133" s="13"/>
      <c r="ABE133" s="13"/>
      <c r="ABF133" s="13"/>
      <c r="ABG133" s="13"/>
      <c r="ABH133" s="13"/>
      <c r="ABI133" s="13"/>
      <c r="ABJ133" s="13"/>
      <c r="ABK133" s="13"/>
      <c r="ABL133" s="13"/>
      <c r="ABM133" s="13"/>
      <c r="ABN133" s="13"/>
      <c r="ABO133" s="13"/>
      <c r="ABP133" s="13"/>
      <c r="ABQ133" s="13"/>
      <c r="ABR133" s="13"/>
      <c r="ABS133" s="13"/>
      <c r="ABT133" s="13"/>
      <c r="ABU133" s="13"/>
      <c r="ABV133" s="13"/>
      <c r="ABW133" s="13"/>
      <c r="ABX133" s="13"/>
      <c r="ABY133" s="13"/>
      <c r="ABZ133" s="13"/>
      <c r="ACA133" s="13"/>
      <c r="ACB133" s="13"/>
    </row>
    <row r="134" spans="1:756" s="16" customFormat="1" ht="14.65" customHeight="1" x14ac:dyDescent="0.2">
      <c r="A134" s="8">
        <v>9</v>
      </c>
      <c r="B134" s="9">
        <v>19</v>
      </c>
      <c r="C134" s="10" t="s">
        <v>8</v>
      </c>
      <c r="D134" s="11">
        <v>43629</v>
      </c>
      <c r="E134" s="12">
        <v>7.4131944444444402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" t="str">
        <f t="shared" si="1"/>
        <v>9|19|PC|2019/06/13|09:55:00</v>
      </c>
      <c r="Q134" s="13">
        <v>30.6</v>
      </c>
      <c r="R134" s="14">
        <v>125.06666666666666</v>
      </c>
      <c r="S134" s="14">
        <v>12</v>
      </c>
      <c r="T134" s="14">
        <v>2.1619468488206941</v>
      </c>
      <c r="U134" s="14">
        <v>0.87003141506548765</v>
      </c>
      <c r="V134" s="14">
        <v>0.85951909871402243</v>
      </c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 t="s">
        <v>10</v>
      </c>
      <c r="FS134" s="13" t="s">
        <v>10</v>
      </c>
      <c r="FT134" s="13" t="s">
        <v>10</v>
      </c>
      <c r="FU134" s="13" t="s">
        <v>10</v>
      </c>
      <c r="FV134" s="13" t="s">
        <v>10</v>
      </c>
      <c r="FW134" s="13" t="s">
        <v>10</v>
      </c>
      <c r="FX134" s="13" t="s">
        <v>10</v>
      </c>
      <c r="FY134" s="13" t="s">
        <v>10</v>
      </c>
      <c r="FZ134" s="13" t="s">
        <v>10</v>
      </c>
      <c r="GA134" s="13" t="s">
        <v>10</v>
      </c>
      <c r="GB134" s="13" t="s">
        <v>10</v>
      </c>
      <c r="GC134" s="13" t="s">
        <v>10</v>
      </c>
      <c r="GD134" s="13" t="s">
        <v>10</v>
      </c>
      <c r="GE134" s="13" t="s">
        <v>10</v>
      </c>
      <c r="GF134" s="13" t="s">
        <v>10</v>
      </c>
      <c r="GG134" s="13" t="s">
        <v>10</v>
      </c>
      <c r="GH134" s="13" t="s">
        <v>10</v>
      </c>
      <c r="GI134" s="13" t="s">
        <v>10</v>
      </c>
      <c r="GJ134" s="13" t="s">
        <v>10</v>
      </c>
      <c r="GK134" s="13" t="s">
        <v>10</v>
      </c>
      <c r="GL134" s="13" t="s">
        <v>10</v>
      </c>
      <c r="GM134" s="13" t="s">
        <v>10</v>
      </c>
      <c r="GN134" s="13" t="s">
        <v>10</v>
      </c>
      <c r="GO134" s="13" t="s">
        <v>10</v>
      </c>
      <c r="GP134" s="13" t="s">
        <v>10</v>
      </c>
      <c r="GQ134" s="13" t="s">
        <v>10</v>
      </c>
      <c r="GR134" s="13" t="s">
        <v>10</v>
      </c>
      <c r="GS134" s="13" t="s">
        <v>10</v>
      </c>
      <c r="GT134" s="13" t="s">
        <v>10</v>
      </c>
      <c r="GU134" s="13" t="s">
        <v>10</v>
      </c>
      <c r="GV134" s="13" t="s">
        <v>10</v>
      </c>
      <c r="GW134" s="13" t="s">
        <v>10</v>
      </c>
      <c r="GX134" s="13" t="s">
        <v>10</v>
      </c>
      <c r="GY134" s="13" t="s">
        <v>10</v>
      </c>
      <c r="GZ134" s="13" t="s">
        <v>10</v>
      </c>
      <c r="HA134" s="13" t="s">
        <v>10</v>
      </c>
      <c r="HB134" s="13" t="s">
        <v>10</v>
      </c>
      <c r="HC134" s="13" t="s">
        <v>10</v>
      </c>
      <c r="HD134" s="13" t="s">
        <v>10</v>
      </c>
      <c r="HE134" s="13" t="s">
        <v>10</v>
      </c>
      <c r="HF134" s="13" t="s">
        <v>10</v>
      </c>
      <c r="HG134" s="13" t="s">
        <v>10</v>
      </c>
      <c r="HH134" s="13" t="s">
        <v>10</v>
      </c>
      <c r="HI134" s="13" t="s">
        <v>10</v>
      </c>
      <c r="HJ134" s="13" t="s">
        <v>10</v>
      </c>
      <c r="HK134" s="13" t="s">
        <v>10</v>
      </c>
      <c r="HL134" s="13" t="s">
        <v>10</v>
      </c>
      <c r="HM134" s="13" t="s">
        <v>10</v>
      </c>
      <c r="HN134" s="13" t="s">
        <v>10</v>
      </c>
      <c r="HO134" s="13" t="s">
        <v>10</v>
      </c>
      <c r="HP134" s="13" t="s">
        <v>10</v>
      </c>
      <c r="HQ134" s="13" t="s">
        <v>10</v>
      </c>
      <c r="HR134" s="13" t="s">
        <v>10</v>
      </c>
      <c r="HS134" s="13" t="s">
        <v>10</v>
      </c>
      <c r="HT134" s="13" t="s">
        <v>10</v>
      </c>
      <c r="HU134" s="13" t="s">
        <v>10</v>
      </c>
      <c r="HV134" s="13" t="s">
        <v>10</v>
      </c>
      <c r="HW134" s="13" t="s">
        <v>10</v>
      </c>
      <c r="HX134" s="13" t="s">
        <v>10</v>
      </c>
      <c r="HY134" s="13" t="s">
        <v>10</v>
      </c>
      <c r="HZ134" s="13" t="s">
        <v>10</v>
      </c>
      <c r="IA134" s="13" t="s">
        <v>10</v>
      </c>
      <c r="IB134" s="13" t="s">
        <v>10</v>
      </c>
      <c r="IC134" s="13" t="s">
        <v>10</v>
      </c>
      <c r="ID134" s="13" t="s">
        <v>10</v>
      </c>
      <c r="IE134" s="13" t="s">
        <v>10</v>
      </c>
      <c r="IF134" s="13" t="s">
        <v>10</v>
      </c>
      <c r="IG134" s="13" t="s">
        <v>10</v>
      </c>
      <c r="IH134" s="13" t="s">
        <v>10</v>
      </c>
      <c r="II134" s="13" t="s">
        <v>10</v>
      </c>
      <c r="IJ134" s="13" t="s">
        <v>10</v>
      </c>
      <c r="IK134" s="13" t="s">
        <v>10</v>
      </c>
      <c r="IL134" s="13" t="s">
        <v>10</v>
      </c>
      <c r="IM134" s="13" t="s">
        <v>10</v>
      </c>
      <c r="IN134" s="13" t="s">
        <v>10</v>
      </c>
      <c r="IO134" s="13" t="s">
        <v>10</v>
      </c>
      <c r="IP134" s="13" t="s">
        <v>10</v>
      </c>
      <c r="IQ134" s="13" t="s">
        <v>10</v>
      </c>
      <c r="IR134" s="13" t="s">
        <v>10</v>
      </c>
      <c r="IS134" s="13" t="s">
        <v>10</v>
      </c>
      <c r="IT134" s="13" t="s">
        <v>10</v>
      </c>
      <c r="IU134" s="13" t="s">
        <v>10</v>
      </c>
      <c r="IV134" s="13" t="s">
        <v>10</v>
      </c>
      <c r="IW134" s="13" t="s">
        <v>10</v>
      </c>
      <c r="IX134" s="13" t="s">
        <v>10</v>
      </c>
      <c r="IY134" s="13" t="s">
        <v>10</v>
      </c>
      <c r="IZ134" s="13" t="s">
        <v>10</v>
      </c>
      <c r="JA134" s="13" t="s">
        <v>10</v>
      </c>
      <c r="JB134" s="13" t="s">
        <v>10</v>
      </c>
      <c r="JC134" s="13" t="s">
        <v>10</v>
      </c>
      <c r="JD134" s="13" t="s">
        <v>10</v>
      </c>
      <c r="JE134" s="13" t="s">
        <v>10</v>
      </c>
      <c r="JF134" s="13" t="s">
        <v>10</v>
      </c>
      <c r="JG134" s="13" t="s">
        <v>10</v>
      </c>
      <c r="JH134" s="13" t="s">
        <v>10</v>
      </c>
      <c r="JI134" s="13" t="s">
        <v>10</v>
      </c>
      <c r="JJ134" s="13" t="s">
        <v>10</v>
      </c>
      <c r="JK134" s="13" t="s">
        <v>10</v>
      </c>
      <c r="JL134" s="13" t="s">
        <v>10</v>
      </c>
      <c r="JM134" s="13" t="s">
        <v>10</v>
      </c>
      <c r="JN134" s="13" t="s">
        <v>10</v>
      </c>
      <c r="JO134" s="13" t="s">
        <v>10</v>
      </c>
      <c r="JP134" s="13" t="s">
        <v>10</v>
      </c>
      <c r="JQ134" s="13" t="s">
        <v>10</v>
      </c>
      <c r="JR134" s="13" t="s">
        <v>10</v>
      </c>
      <c r="JS134" s="13" t="s">
        <v>10</v>
      </c>
      <c r="JT134" s="13" t="s">
        <v>10</v>
      </c>
      <c r="JU134" s="13" t="s">
        <v>10</v>
      </c>
      <c r="JV134" s="13" t="s">
        <v>10</v>
      </c>
      <c r="JW134" s="13" t="s">
        <v>10</v>
      </c>
      <c r="JX134" s="13" t="s">
        <v>10</v>
      </c>
      <c r="JY134" s="13" t="s">
        <v>10</v>
      </c>
      <c r="JZ134" s="13" t="s">
        <v>10</v>
      </c>
      <c r="KA134" s="13" t="s">
        <v>10</v>
      </c>
      <c r="KB134" s="13" t="s">
        <v>10</v>
      </c>
      <c r="KC134" s="13" t="s">
        <v>10</v>
      </c>
      <c r="KD134" s="13" t="s">
        <v>10</v>
      </c>
      <c r="KE134" s="13" t="s">
        <v>10</v>
      </c>
      <c r="KF134" s="13" t="s">
        <v>10</v>
      </c>
      <c r="KG134" s="13" t="s">
        <v>10</v>
      </c>
      <c r="KH134" s="13" t="s">
        <v>10</v>
      </c>
      <c r="KI134" s="13" t="s">
        <v>10</v>
      </c>
      <c r="KJ134" s="13" t="s">
        <v>10</v>
      </c>
      <c r="KK134" s="13" t="s">
        <v>10</v>
      </c>
      <c r="KL134" s="13" t="s">
        <v>10</v>
      </c>
      <c r="KM134" s="13" t="s">
        <v>10</v>
      </c>
      <c r="KN134" s="13" t="s">
        <v>10</v>
      </c>
      <c r="KO134" s="13" t="s">
        <v>10</v>
      </c>
      <c r="KP134" s="13" t="s">
        <v>10</v>
      </c>
      <c r="KQ134" s="13" t="s">
        <v>10</v>
      </c>
      <c r="KR134" s="13" t="s">
        <v>10</v>
      </c>
      <c r="KS134" s="13" t="s">
        <v>10</v>
      </c>
      <c r="KT134" s="15"/>
      <c r="KU134" s="15"/>
      <c r="KV134" s="15"/>
      <c r="KW134" s="15"/>
      <c r="KX134" s="15"/>
      <c r="KY134" s="15"/>
      <c r="KZ134" s="15"/>
      <c r="LA134" s="15"/>
      <c r="LB134" s="15"/>
      <c r="LC134" s="13"/>
      <c r="LD134" s="13"/>
      <c r="LE134" s="13"/>
      <c r="LF134" s="13"/>
      <c r="LG134" s="13"/>
      <c r="LH134" s="13"/>
      <c r="LI134" s="13"/>
      <c r="LJ134" s="15"/>
      <c r="LK134" s="15"/>
      <c r="LL134" s="15"/>
      <c r="LM134" s="13"/>
      <c r="LN134" s="13"/>
      <c r="LO134" s="13"/>
      <c r="LP134" s="13"/>
      <c r="LQ134" s="13"/>
      <c r="LR134" s="15"/>
      <c r="LS134" s="15"/>
      <c r="LT134" s="15"/>
      <c r="LU134" s="15"/>
      <c r="LV134" s="15"/>
      <c r="LW134" s="15"/>
      <c r="LX134" s="15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3"/>
      <c r="QR134" s="13"/>
      <c r="QS134" s="13"/>
      <c r="QT134" s="13"/>
      <c r="QU134" s="13"/>
      <c r="QV134" s="13"/>
      <c r="QW134" s="13"/>
      <c r="QX134" s="13"/>
      <c r="QY134" s="13"/>
      <c r="QZ134" s="13"/>
      <c r="RA134" s="13"/>
      <c r="RB134" s="13"/>
      <c r="RC134" s="13"/>
      <c r="RD134" s="13"/>
      <c r="RE134" s="13"/>
      <c r="RF134" s="13"/>
      <c r="RG134" s="13"/>
      <c r="RH134" s="13"/>
      <c r="RI134" s="13"/>
      <c r="RJ134" s="13"/>
      <c r="RK134" s="13"/>
      <c r="RL134" s="13"/>
      <c r="RM134" s="13"/>
      <c r="RN134" s="13"/>
      <c r="RO134" s="13"/>
      <c r="RP134" s="13"/>
      <c r="RQ134" s="13"/>
      <c r="RR134" s="13"/>
      <c r="RS134" s="13"/>
      <c r="RT134" s="13"/>
      <c r="RU134" s="13"/>
      <c r="RV134" s="13"/>
      <c r="RW134" s="13"/>
      <c r="RX134" s="13"/>
      <c r="RY134" s="13"/>
      <c r="RZ134" s="13"/>
      <c r="SA134" s="13"/>
      <c r="SB134" s="13"/>
      <c r="SC134" s="13"/>
      <c r="SD134" s="13"/>
      <c r="SE134" s="13"/>
      <c r="SF134" s="13"/>
      <c r="SG134" s="13"/>
      <c r="SH134" s="13"/>
      <c r="SI134" s="13"/>
      <c r="SJ134" s="13"/>
      <c r="SK134" s="13"/>
      <c r="SL134" s="13"/>
      <c r="SM134" s="13"/>
      <c r="SN134" s="13"/>
      <c r="SO134" s="13"/>
      <c r="SP134" s="13"/>
      <c r="SQ134" s="13"/>
      <c r="SR134" s="13"/>
      <c r="SS134" s="13"/>
      <c r="ST134" s="13"/>
      <c r="SU134" s="13"/>
      <c r="SV134" s="13"/>
      <c r="SW134" s="13"/>
      <c r="SX134" s="13"/>
      <c r="SY134" s="13"/>
      <c r="SZ134" s="13"/>
      <c r="TA134" s="13"/>
      <c r="TB134" s="13"/>
      <c r="TC134" s="13"/>
      <c r="TD134" s="13"/>
      <c r="TE134" s="13"/>
      <c r="TF134" s="13"/>
      <c r="TG134" s="13"/>
      <c r="TH134" s="13"/>
      <c r="TI134" s="13"/>
      <c r="TJ134" s="13"/>
      <c r="TK134" s="13"/>
      <c r="TL134" s="13"/>
      <c r="TM134" s="13"/>
      <c r="TN134" s="13"/>
      <c r="TO134" s="13"/>
      <c r="TP134" s="13"/>
      <c r="TQ134" s="13"/>
      <c r="TR134" s="13"/>
      <c r="TS134" s="13"/>
      <c r="TT134" s="13"/>
      <c r="TU134" s="13"/>
      <c r="TV134" s="13"/>
      <c r="TW134" s="13"/>
      <c r="TX134" s="13"/>
      <c r="TY134" s="13"/>
      <c r="TZ134" s="13"/>
      <c r="UA134" s="13"/>
      <c r="UB134" s="13"/>
      <c r="UC134" s="13"/>
      <c r="UD134" s="13"/>
      <c r="UE134" s="13"/>
      <c r="UF134" s="13"/>
      <c r="UG134" s="13"/>
      <c r="UH134" s="13"/>
      <c r="UI134" s="13"/>
      <c r="UJ134" s="13"/>
      <c r="UK134" s="13"/>
      <c r="UL134" s="13"/>
      <c r="UM134" s="13"/>
      <c r="UN134" s="13"/>
      <c r="UO134" s="13"/>
      <c r="UP134" s="13"/>
      <c r="UQ134" s="13"/>
      <c r="UR134" s="13"/>
      <c r="US134" s="13"/>
      <c r="UT134" s="13"/>
      <c r="UU134" s="13"/>
      <c r="UV134" s="13"/>
      <c r="UW134" s="13"/>
      <c r="UX134" s="13"/>
      <c r="UY134" s="13"/>
      <c r="UZ134" s="13"/>
      <c r="VA134" s="13"/>
      <c r="VB134" s="13"/>
      <c r="VC134" s="13"/>
      <c r="VD134" s="13"/>
      <c r="VE134" s="13"/>
      <c r="VF134" s="13"/>
      <c r="VG134" s="13"/>
      <c r="VH134" s="13"/>
      <c r="VI134" s="13"/>
      <c r="VJ134" s="13"/>
      <c r="VK134" s="13"/>
      <c r="VL134" s="13"/>
      <c r="VM134" s="13"/>
      <c r="VN134" s="13"/>
      <c r="VO134" s="13"/>
      <c r="VP134" s="13"/>
      <c r="VQ134" s="13"/>
      <c r="VR134" s="13"/>
      <c r="VS134" s="13"/>
      <c r="VT134" s="13"/>
      <c r="VU134" s="13"/>
      <c r="VV134" s="13"/>
      <c r="VW134" s="13"/>
      <c r="VX134" s="13"/>
      <c r="VY134" s="13"/>
      <c r="VZ134" s="13"/>
      <c r="WA134" s="13"/>
      <c r="WB134" s="13"/>
      <c r="WC134" s="13"/>
      <c r="WD134" s="13"/>
      <c r="WE134" s="13"/>
      <c r="WF134" s="13"/>
      <c r="WG134" s="13"/>
      <c r="WH134" s="13"/>
      <c r="WI134" s="13"/>
      <c r="WJ134" s="13"/>
      <c r="WK134" s="13"/>
      <c r="WL134" s="13"/>
      <c r="WM134" s="13"/>
      <c r="WN134" s="13"/>
      <c r="WO134" s="13"/>
      <c r="WP134" s="13"/>
      <c r="WQ134" s="13"/>
      <c r="WR134" s="13"/>
      <c r="WS134" s="13"/>
      <c r="WT134" s="13"/>
      <c r="WU134" s="13"/>
      <c r="WV134" s="13"/>
      <c r="WW134" s="13"/>
      <c r="WX134" s="13"/>
      <c r="WY134" s="13"/>
      <c r="WZ134" s="13"/>
      <c r="XA134" s="13"/>
      <c r="XB134" s="13"/>
      <c r="XC134" s="13"/>
      <c r="XD134" s="13"/>
      <c r="XE134" s="13"/>
      <c r="XF134" s="13"/>
      <c r="XG134" s="13"/>
      <c r="XH134" s="13"/>
      <c r="XI134" s="13"/>
      <c r="XJ134" s="13"/>
      <c r="XK134" s="13"/>
      <c r="XL134" s="13"/>
      <c r="XM134" s="13"/>
      <c r="XN134" s="13"/>
      <c r="XO134" s="13"/>
      <c r="XP134" s="13"/>
      <c r="XQ134" s="13"/>
      <c r="XR134" s="13"/>
      <c r="XS134" s="13"/>
      <c r="XT134" s="13"/>
      <c r="XU134" s="13"/>
      <c r="XV134" s="13"/>
      <c r="XW134" s="13"/>
      <c r="XX134" s="13"/>
      <c r="XY134" s="13"/>
      <c r="XZ134" s="13"/>
      <c r="YA134" s="13"/>
      <c r="YB134" s="13"/>
      <c r="YC134" s="13"/>
      <c r="YD134" s="13"/>
      <c r="YE134" s="13"/>
      <c r="YF134" s="13"/>
      <c r="YG134" s="13"/>
      <c r="YH134" s="13"/>
      <c r="YI134" s="13"/>
      <c r="YJ134" s="13"/>
      <c r="YK134" s="13"/>
      <c r="YL134" s="13"/>
      <c r="YM134" s="13"/>
      <c r="YN134" s="13"/>
      <c r="YO134" s="13"/>
      <c r="YP134" s="13"/>
      <c r="YQ134" s="13"/>
      <c r="YR134" s="13"/>
      <c r="YS134" s="13"/>
      <c r="YT134" s="13"/>
      <c r="YU134" s="13"/>
      <c r="YV134" s="13"/>
      <c r="YW134" s="13"/>
      <c r="YX134" s="13"/>
      <c r="YY134" s="13"/>
      <c r="YZ134" s="13"/>
      <c r="ZA134" s="13"/>
      <c r="ZB134" s="13"/>
      <c r="ZC134" s="13"/>
      <c r="ZD134" s="13"/>
      <c r="ZE134" s="13"/>
      <c r="ZF134" s="13"/>
      <c r="ZG134" s="13"/>
      <c r="ZH134" s="13"/>
      <c r="ZI134" s="13"/>
      <c r="ZJ134" s="13"/>
      <c r="ZK134" s="13"/>
      <c r="ZL134" s="13"/>
      <c r="ZM134" s="13"/>
      <c r="ZN134" s="13"/>
      <c r="ZO134" s="13"/>
      <c r="ZP134" s="13"/>
      <c r="ZQ134" s="13"/>
      <c r="ZR134" s="13"/>
      <c r="ZS134" s="13"/>
      <c r="ZT134" s="13"/>
      <c r="ZU134" s="13"/>
      <c r="ZV134" s="13"/>
      <c r="ZW134" s="13"/>
      <c r="ZX134" s="13"/>
      <c r="ZY134" s="13"/>
      <c r="ZZ134" s="13"/>
      <c r="AAA134" s="13"/>
      <c r="AAB134" s="13"/>
      <c r="AAC134" s="13"/>
      <c r="AAD134" s="13"/>
      <c r="AAE134" s="13"/>
      <c r="AAF134" s="13"/>
      <c r="AAG134" s="13"/>
      <c r="AAH134" s="13"/>
      <c r="AAI134" s="13"/>
      <c r="AAJ134" s="13"/>
      <c r="AAK134" s="13"/>
      <c r="AAL134" s="13"/>
      <c r="AAM134" s="13"/>
      <c r="AAN134" s="13"/>
      <c r="AAO134" s="13"/>
      <c r="AAP134" s="13"/>
      <c r="AAQ134" s="13"/>
      <c r="AAR134" s="13"/>
      <c r="AAS134" s="13"/>
      <c r="AAT134" s="13"/>
      <c r="AAU134" s="13"/>
      <c r="AAV134" s="13"/>
      <c r="AAW134" s="13"/>
      <c r="AAX134" s="13"/>
      <c r="AAY134" s="13"/>
      <c r="AAZ134" s="13"/>
      <c r="ABA134" s="13"/>
      <c r="ABB134" s="13"/>
      <c r="ABC134" s="13"/>
      <c r="ABD134" s="13"/>
      <c r="ABE134" s="13"/>
      <c r="ABF134" s="13"/>
      <c r="ABG134" s="13"/>
      <c r="ABH134" s="13"/>
      <c r="ABI134" s="13"/>
      <c r="ABJ134" s="13"/>
      <c r="ABK134" s="13"/>
      <c r="ABL134" s="13"/>
      <c r="ABM134" s="13"/>
      <c r="ABN134" s="13"/>
      <c r="ABO134" s="13"/>
      <c r="ABP134" s="13"/>
      <c r="ABQ134" s="13"/>
      <c r="ABR134" s="13"/>
      <c r="ABS134" s="13"/>
      <c r="ABT134" s="13"/>
      <c r="ABU134" s="13"/>
      <c r="ABV134" s="13"/>
      <c r="ABW134" s="13"/>
      <c r="ABX134" s="13"/>
      <c r="ABY134" s="13"/>
      <c r="ABZ134" s="13"/>
      <c r="ACA134" s="13"/>
      <c r="ACB134" s="13"/>
    </row>
    <row r="135" spans="1:756" s="16" customFormat="1" ht="14.65" customHeight="1" x14ac:dyDescent="0.2">
      <c r="A135" s="8">
        <v>9</v>
      </c>
      <c r="B135" s="9">
        <v>20</v>
      </c>
      <c r="C135" s="10" t="s">
        <v>12</v>
      </c>
      <c r="D135" s="11">
        <v>43629</v>
      </c>
      <c r="E135" s="12">
        <v>7.4965277777777803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" t="str">
        <f t="shared" ref="P135:P185" si="2">CONCATENATE(A135,"|",B135,"|",C135,"|",TEXT(D135,"AAAA/MM/DD"),"|",TEXT(E135,"HH:MM:SS"))</f>
        <v>9|20|s|2019/06/13|11:55:00</v>
      </c>
      <c r="Q135" s="13">
        <v>11.3</v>
      </c>
      <c r="R135" s="14">
        <v>86.13333333333334</v>
      </c>
      <c r="S135" s="14">
        <v>12</v>
      </c>
      <c r="T135" s="14">
        <v>1.8995065256119468</v>
      </c>
      <c r="U135" s="14">
        <v>0.76441765962274799</v>
      </c>
      <c r="V135" s="14">
        <v>0.78915968090859934</v>
      </c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3"/>
      <c r="KM135" s="13"/>
      <c r="KN135" s="13"/>
      <c r="KO135" s="13"/>
      <c r="KP135" s="13"/>
      <c r="KQ135" s="13"/>
      <c r="KR135" s="13"/>
      <c r="KS135" s="13"/>
      <c r="KT135" s="15"/>
      <c r="KU135" s="15"/>
      <c r="KV135" s="15"/>
      <c r="KW135" s="15"/>
      <c r="KX135" s="15"/>
      <c r="KY135" s="15"/>
      <c r="KZ135" s="15"/>
      <c r="LA135" s="15"/>
      <c r="LB135" s="15"/>
      <c r="LC135" s="13"/>
      <c r="LD135" s="13"/>
      <c r="LE135" s="13"/>
      <c r="LF135" s="13"/>
      <c r="LG135" s="13"/>
      <c r="LH135" s="13"/>
      <c r="LI135" s="13"/>
      <c r="LJ135" s="15"/>
      <c r="LK135" s="15"/>
      <c r="LL135" s="15"/>
      <c r="LM135" s="13"/>
      <c r="LN135" s="13"/>
      <c r="LO135" s="13"/>
      <c r="LP135" s="13"/>
      <c r="LQ135" s="13"/>
      <c r="LR135" s="15"/>
      <c r="LS135" s="15"/>
      <c r="LT135" s="15"/>
      <c r="LU135" s="15"/>
      <c r="LV135" s="15"/>
      <c r="LW135" s="15"/>
      <c r="LX135" s="15"/>
      <c r="LY135" s="13"/>
      <c r="LZ135" s="13"/>
      <c r="MA135" s="13"/>
      <c r="MB135" s="13"/>
      <c r="MC135" s="13"/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3"/>
      <c r="MS135" s="13"/>
      <c r="MT135" s="13"/>
      <c r="MU135" s="13"/>
      <c r="MV135" s="13"/>
      <c r="MW135" s="13"/>
      <c r="MX135" s="13"/>
      <c r="MY135" s="13"/>
      <c r="MZ135" s="13"/>
      <c r="NA135" s="13"/>
      <c r="NB135" s="13"/>
      <c r="NC135" s="13"/>
      <c r="ND135" s="13"/>
      <c r="NE135" s="13"/>
      <c r="NF135" s="13"/>
      <c r="NG135" s="13"/>
      <c r="NH135" s="13"/>
      <c r="NI135" s="13"/>
      <c r="NJ135" s="13"/>
      <c r="NK135" s="13"/>
      <c r="NL135" s="13"/>
      <c r="NM135" s="13"/>
      <c r="NN135" s="13"/>
      <c r="NO135" s="13"/>
      <c r="NP135" s="13"/>
      <c r="NQ135" s="13"/>
      <c r="NR135" s="13"/>
      <c r="NS135" s="13"/>
      <c r="NT135" s="13"/>
      <c r="NU135" s="13"/>
      <c r="NV135" s="13"/>
      <c r="NW135" s="13"/>
      <c r="NX135" s="13"/>
      <c r="NY135" s="13"/>
      <c r="NZ135" s="13"/>
      <c r="OA135" s="13"/>
      <c r="OB135" s="13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  <c r="OM135" s="13"/>
      <c r="ON135" s="13"/>
      <c r="OO135" s="13"/>
      <c r="OP135" s="13"/>
      <c r="OQ135" s="13"/>
      <c r="OR135" s="13"/>
      <c r="OS135" s="13"/>
      <c r="OT135" s="13"/>
      <c r="OU135" s="13"/>
      <c r="OV135" s="13"/>
      <c r="OW135" s="13"/>
      <c r="OX135" s="13"/>
      <c r="OY135" s="13"/>
      <c r="OZ135" s="13"/>
      <c r="PA135" s="13"/>
      <c r="PB135" s="13"/>
      <c r="PC135" s="13"/>
      <c r="PD135" s="13"/>
      <c r="PE135" s="13"/>
      <c r="PF135" s="13"/>
      <c r="PG135" s="13"/>
      <c r="PH135" s="13"/>
      <c r="PI135" s="13"/>
      <c r="PJ135" s="13"/>
      <c r="PK135" s="13"/>
      <c r="PL135" s="13"/>
      <c r="PM135" s="13"/>
      <c r="PN135" s="13"/>
      <c r="PO135" s="13"/>
      <c r="PP135" s="13"/>
      <c r="PQ135" s="13"/>
      <c r="PR135" s="13"/>
      <c r="PS135" s="13"/>
      <c r="PT135" s="13"/>
      <c r="PU135" s="13"/>
      <c r="PV135" s="13"/>
      <c r="PW135" s="13"/>
      <c r="PX135" s="13"/>
      <c r="PY135" s="13"/>
      <c r="PZ135" s="13"/>
      <c r="QA135" s="13"/>
      <c r="QB135" s="13"/>
      <c r="QC135" s="13"/>
      <c r="QD135" s="13"/>
      <c r="QE135" s="13"/>
      <c r="QF135" s="13"/>
      <c r="QG135" s="13"/>
      <c r="QH135" s="13"/>
      <c r="QI135" s="13"/>
      <c r="QJ135" s="13"/>
      <c r="QK135" s="13"/>
      <c r="QL135" s="13"/>
      <c r="QM135" s="13"/>
      <c r="QN135" s="13"/>
      <c r="QO135" s="13"/>
      <c r="QP135" s="13"/>
      <c r="QQ135" s="13"/>
      <c r="QR135" s="13"/>
      <c r="QS135" s="13"/>
      <c r="QT135" s="13"/>
      <c r="QU135" s="13"/>
      <c r="QV135" s="13"/>
      <c r="QW135" s="13"/>
      <c r="QX135" s="13"/>
      <c r="QY135" s="13"/>
      <c r="QZ135" s="13"/>
      <c r="RA135" s="13"/>
      <c r="RB135" s="13"/>
      <c r="RC135" s="13"/>
      <c r="RD135" s="13"/>
      <c r="RE135" s="13"/>
      <c r="RF135" s="13"/>
      <c r="RG135" s="13"/>
      <c r="RH135" s="13"/>
      <c r="RI135" s="13"/>
      <c r="RJ135" s="13"/>
      <c r="RK135" s="13"/>
      <c r="RL135" s="13"/>
      <c r="RM135" s="13"/>
      <c r="RN135" s="13"/>
      <c r="RO135" s="13"/>
      <c r="RP135" s="13"/>
      <c r="RQ135" s="13"/>
      <c r="RR135" s="13"/>
      <c r="RS135" s="13"/>
      <c r="RT135" s="13"/>
      <c r="RU135" s="13"/>
      <c r="RV135" s="13"/>
      <c r="RW135" s="13"/>
      <c r="RX135" s="13"/>
      <c r="RY135" s="13"/>
      <c r="RZ135" s="13"/>
      <c r="SA135" s="13"/>
      <c r="SB135" s="13"/>
      <c r="SC135" s="13"/>
      <c r="SD135" s="13"/>
      <c r="SE135" s="13"/>
      <c r="SF135" s="13"/>
      <c r="SG135" s="13"/>
      <c r="SH135" s="13"/>
      <c r="SI135" s="13"/>
      <c r="SJ135" s="13"/>
      <c r="SK135" s="13"/>
      <c r="SL135" s="13"/>
      <c r="SM135" s="13"/>
      <c r="SN135" s="13"/>
      <c r="SO135" s="13"/>
      <c r="SP135" s="13"/>
      <c r="SQ135" s="13"/>
      <c r="SR135" s="13"/>
      <c r="SS135" s="13"/>
      <c r="ST135" s="13"/>
      <c r="SU135" s="13"/>
      <c r="SV135" s="13"/>
      <c r="SW135" s="13"/>
      <c r="SX135" s="13"/>
      <c r="SY135" s="13"/>
      <c r="SZ135" s="13"/>
      <c r="TA135" s="13"/>
      <c r="TB135" s="13"/>
      <c r="TC135" s="13"/>
      <c r="TD135" s="13"/>
      <c r="TE135" s="13"/>
      <c r="TF135" s="13"/>
      <c r="TG135" s="13"/>
      <c r="TH135" s="13"/>
      <c r="TI135" s="13"/>
      <c r="TJ135" s="13"/>
      <c r="TK135" s="13"/>
      <c r="TL135" s="13"/>
      <c r="TM135" s="13"/>
      <c r="TN135" s="13"/>
      <c r="TO135" s="13"/>
      <c r="TP135" s="13"/>
      <c r="TQ135" s="13"/>
      <c r="TR135" s="13"/>
      <c r="TS135" s="13"/>
      <c r="TT135" s="13"/>
      <c r="TU135" s="13"/>
      <c r="TV135" s="13"/>
      <c r="TW135" s="13"/>
      <c r="TX135" s="13"/>
      <c r="TY135" s="13"/>
      <c r="TZ135" s="13"/>
      <c r="UA135" s="13"/>
      <c r="UB135" s="13"/>
      <c r="UC135" s="13"/>
      <c r="UD135" s="13"/>
      <c r="UE135" s="13"/>
      <c r="UF135" s="13"/>
      <c r="UG135" s="13"/>
      <c r="UH135" s="13"/>
      <c r="UI135" s="13"/>
      <c r="UJ135" s="13"/>
      <c r="UK135" s="13"/>
      <c r="UL135" s="13"/>
      <c r="UM135" s="13"/>
      <c r="UN135" s="13"/>
      <c r="UO135" s="13"/>
      <c r="UP135" s="13"/>
      <c r="UQ135" s="13"/>
      <c r="UR135" s="13"/>
      <c r="US135" s="13"/>
      <c r="UT135" s="13"/>
      <c r="UU135" s="13"/>
      <c r="UV135" s="13"/>
      <c r="UW135" s="13"/>
      <c r="UX135" s="13"/>
      <c r="UY135" s="13"/>
      <c r="UZ135" s="13"/>
      <c r="VA135" s="13"/>
      <c r="VB135" s="13"/>
      <c r="VC135" s="13"/>
      <c r="VD135" s="13"/>
      <c r="VE135" s="13"/>
      <c r="VF135" s="13"/>
      <c r="VG135" s="13"/>
      <c r="VH135" s="13"/>
      <c r="VI135" s="13"/>
      <c r="VJ135" s="13"/>
      <c r="VK135" s="13"/>
      <c r="VL135" s="13"/>
      <c r="VM135" s="13"/>
      <c r="VN135" s="13"/>
      <c r="VO135" s="13"/>
      <c r="VP135" s="13"/>
      <c r="VQ135" s="13"/>
      <c r="VR135" s="13"/>
      <c r="VS135" s="13"/>
      <c r="VT135" s="13"/>
      <c r="VU135" s="13"/>
      <c r="VV135" s="13"/>
      <c r="VW135" s="13"/>
      <c r="VX135" s="13"/>
      <c r="VY135" s="13"/>
      <c r="VZ135" s="13"/>
      <c r="WA135" s="13"/>
      <c r="WB135" s="13"/>
      <c r="WC135" s="13"/>
      <c r="WD135" s="13"/>
      <c r="WE135" s="13"/>
      <c r="WF135" s="13"/>
      <c r="WG135" s="13"/>
      <c r="WH135" s="13"/>
      <c r="WI135" s="13"/>
      <c r="WJ135" s="13"/>
      <c r="WK135" s="13"/>
      <c r="WL135" s="13"/>
      <c r="WM135" s="13"/>
      <c r="WN135" s="13"/>
      <c r="WO135" s="13"/>
      <c r="WP135" s="13"/>
      <c r="WQ135" s="13"/>
      <c r="WR135" s="13"/>
      <c r="WS135" s="13"/>
      <c r="WT135" s="13"/>
      <c r="WU135" s="13"/>
      <c r="WV135" s="13"/>
      <c r="WW135" s="13"/>
      <c r="WX135" s="13"/>
      <c r="WY135" s="13"/>
      <c r="WZ135" s="13"/>
      <c r="XA135" s="13"/>
      <c r="XB135" s="13"/>
      <c r="XC135" s="13"/>
      <c r="XD135" s="13"/>
      <c r="XE135" s="13"/>
      <c r="XF135" s="13"/>
      <c r="XG135" s="13"/>
      <c r="XH135" s="13"/>
      <c r="XI135" s="13"/>
      <c r="XJ135" s="13"/>
      <c r="XK135" s="13"/>
      <c r="XL135" s="13"/>
      <c r="XM135" s="13"/>
      <c r="XN135" s="13"/>
      <c r="XO135" s="13"/>
      <c r="XP135" s="13"/>
      <c r="XQ135" s="13"/>
      <c r="XR135" s="13"/>
      <c r="XS135" s="13"/>
      <c r="XT135" s="13"/>
      <c r="XU135" s="13"/>
      <c r="XV135" s="13"/>
      <c r="XW135" s="13"/>
      <c r="XX135" s="13"/>
      <c r="XY135" s="13"/>
      <c r="XZ135" s="13"/>
      <c r="YA135" s="13"/>
      <c r="YB135" s="13"/>
      <c r="YC135" s="13"/>
      <c r="YD135" s="13"/>
      <c r="YE135" s="13"/>
      <c r="YF135" s="13"/>
      <c r="YG135" s="13"/>
      <c r="YH135" s="13"/>
      <c r="YI135" s="13"/>
      <c r="YJ135" s="13"/>
      <c r="YK135" s="13"/>
      <c r="YL135" s="13"/>
      <c r="YM135" s="13"/>
      <c r="YN135" s="13"/>
      <c r="YO135" s="13"/>
      <c r="YP135" s="13"/>
      <c r="YQ135" s="13"/>
      <c r="YR135" s="13"/>
      <c r="YS135" s="13"/>
      <c r="YT135" s="13"/>
      <c r="YU135" s="13"/>
      <c r="YV135" s="13"/>
      <c r="YW135" s="13"/>
      <c r="YX135" s="13"/>
      <c r="YY135" s="13"/>
      <c r="YZ135" s="13"/>
      <c r="ZA135" s="13"/>
      <c r="ZB135" s="13"/>
      <c r="ZC135" s="13"/>
      <c r="ZD135" s="13"/>
      <c r="ZE135" s="13"/>
      <c r="ZF135" s="13"/>
      <c r="ZG135" s="13"/>
      <c r="ZH135" s="13"/>
      <c r="ZI135" s="13"/>
      <c r="ZJ135" s="13"/>
      <c r="ZK135" s="13"/>
      <c r="ZL135" s="13"/>
      <c r="ZM135" s="13"/>
      <c r="ZN135" s="13"/>
      <c r="ZO135" s="13"/>
      <c r="ZP135" s="13"/>
      <c r="ZQ135" s="13"/>
      <c r="ZR135" s="13"/>
      <c r="ZS135" s="13"/>
      <c r="ZT135" s="13"/>
      <c r="ZU135" s="13"/>
      <c r="ZV135" s="13"/>
      <c r="ZW135" s="13"/>
      <c r="ZX135" s="13"/>
      <c r="ZY135" s="13"/>
      <c r="ZZ135" s="13"/>
      <c r="AAA135" s="13"/>
      <c r="AAB135" s="13"/>
      <c r="AAC135" s="13"/>
      <c r="AAD135" s="13"/>
      <c r="AAE135" s="13"/>
      <c r="AAF135" s="13"/>
      <c r="AAG135" s="13"/>
      <c r="AAH135" s="13"/>
      <c r="AAI135" s="13"/>
      <c r="AAJ135" s="13"/>
      <c r="AAK135" s="13"/>
      <c r="AAL135" s="13"/>
      <c r="AAM135" s="13"/>
      <c r="AAN135" s="13"/>
      <c r="AAO135" s="13"/>
      <c r="AAP135" s="13"/>
      <c r="AAQ135" s="13"/>
      <c r="AAR135" s="13"/>
      <c r="AAS135" s="13"/>
      <c r="AAT135" s="13"/>
      <c r="AAU135" s="13"/>
      <c r="AAV135" s="13"/>
      <c r="AAW135" s="13"/>
      <c r="AAX135" s="13"/>
      <c r="AAY135" s="13"/>
      <c r="AAZ135" s="13"/>
      <c r="ABA135" s="13"/>
      <c r="ABB135" s="13"/>
      <c r="ABC135" s="13"/>
      <c r="ABD135" s="13"/>
      <c r="ABE135" s="13"/>
      <c r="ABF135" s="13"/>
      <c r="ABG135" s="13"/>
      <c r="ABH135" s="13"/>
      <c r="ABI135" s="13"/>
      <c r="ABJ135" s="13"/>
      <c r="ABK135" s="13"/>
      <c r="ABL135" s="13"/>
      <c r="ABM135" s="13"/>
      <c r="ABN135" s="13"/>
      <c r="ABO135" s="13"/>
      <c r="ABP135" s="13"/>
      <c r="ABQ135" s="13"/>
      <c r="ABR135" s="13"/>
      <c r="ABS135" s="13"/>
      <c r="ABT135" s="13"/>
      <c r="ABU135" s="13"/>
      <c r="ABV135" s="13"/>
      <c r="ABW135" s="13"/>
      <c r="ABX135" s="13"/>
      <c r="ABY135" s="13"/>
      <c r="ABZ135" s="13"/>
      <c r="ACA135" s="13"/>
      <c r="ACB135" s="13"/>
    </row>
    <row r="136" spans="1:756" s="16" customFormat="1" ht="14.65" customHeight="1" x14ac:dyDescent="0.2">
      <c r="A136" s="8">
        <v>9</v>
      </c>
      <c r="B136" s="9">
        <v>20</v>
      </c>
      <c r="C136" s="10" t="s">
        <v>8</v>
      </c>
      <c r="D136" s="11">
        <v>43629</v>
      </c>
      <c r="E136" s="12">
        <v>7.5381944444444402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" t="str">
        <f t="shared" si="2"/>
        <v>9|20|PC|2019/06/13|12:55:00</v>
      </c>
      <c r="Q136" s="13">
        <v>11.3</v>
      </c>
      <c r="R136" s="14">
        <v>178.66666666666666</v>
      </c>
      <c r="S136" s="14">
        <v>12</v>
      </c>
      <c r="T136" s="14">
        <v>1.4226191108557504</v>
      </c>
      <c r="U136" s="14">
        <v>0.5725040459677313</v>
      </c>
      <c r="V136" s="14">
        <v>0.59457677561667321</v>
      </c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 t="s">
        <v>10</v>
      </c>
      <c r="FS136" s="13" t="s">
        <v>10</v>
      </c>
      <c r="FT136" s="13" t="s">
        <v>10</v>
      </c>
      <c r="FU136" s="13" t="s">
        <v>10</v>
      </c>
      <c r="FV136" s="13" t="s">
        <v>10</v>
      </c>
      <c r="FW136" s="13" t="s">
        <v>10</v>
      </c>
      <c r="FX136" s="13" t="s">
        <v>10</v>
      </c>
      <c r="FY136" s="13" t="s">
        <v>10</v>
      </c>
      <c r="FZ136" s="13" t="s">
        <v>10</v>
      </c>
      <c r="GA136" s="13" t="s">
        <v>10</v>
      </c>
      <c r="GB136" s="13" t="s">
        <v>10</v>
      </c>
      <c r="GC136" s="13" t="s">
        <v>10</v>
      </c>
      <c r="GD136" s="13" t="s">
        <v>10</v>
      </c>
      <c r="GE136" s="13" t="s">
        <v>10</v>
      </c>
      <c r="GF136" s="13" t="s">
        <v>10</v>
      </c>
      <c r="GG136" s="13" t="s">
        <v>10</v>
      </c>
      <c r="GH136" s="13" t="s">
        <v>10</v>
      </c>
      <c r="GI136" s="13" t="s">
        <v>10</v>
      </c>
      <c r="GJ136" s="13" t="s">
        <v>10</v>
      </c>
      <c r="GK136" s="13" t="s">
        <v>10</v>
      </c>
      <c r="GL136" s="13" t="s">
        <v>10</v>
      </c>
      <c r="GM136" s="13" t="s">
        <v>10</v>
      </c>
      <c r="GN136" s="13" t="s">
        <v>10</v>
      </c>
      <c r="GO136" s="13" t="s">
        <v>10</v>
      </c>
      <c r="GP136" s="13" t="s">
        <v>10</v>
      </c>
      <c r="GQ136" s="13" t="s">
        <v>10</v>
      </c>
      <c r="GR136" s="13" t="s">
        <v>10</v>
      </c>
      <c r="GS136" s="13" t="s">
        <v>10</v>
      </c>
      <c r="GT136" s="13" t="s">
        <v>10</v>
      </c>
      <c r="GU136" s="13" t="s">
        <v>10</v>
      </c>
      <c r="GV136" s="13" t="s">
        <v>10</v>
      </c>
      <c r="GW136" s="13" t="s">
        <v>10</v>
      </c>
      <c r="GX136" s="13" t="s">
        <v>10</v>
      </c>
      <c r="GY136" s="13" t="s">
        <v>10</v>
      </c>
      <c r="GZ136" s="13" t="s">
        <v>10</v>
      </c>
      <c r="HA136" s="13" t="s">
        <v>10</v>
      </c>
      <c r="HB136" s="13" t="s">
        <v>10</v>
      </c>
      <c r="HC136" s="13" t="s">
        <v>10</v>
      </c>
      <c r="HD136" s="13" t="s">
        <v>10</v>
      </c>
      <c r="HE136" s="13" t="s">
        <v>10</v>
      </c>
      <c r="HF136" s="13" t="s">
        <v>10</v>
      </c>
      <c r="HG136" s="13" t="s">
        <v>10</v>
      </c>
      <c r="HH136" s="13" t="s">
        <v>10</v>
      </c>
      <c r="HI136" s="13" t="s">
        <v>10</v>
      </c>
      <c r="HJ136" s="13" t="s">
        <v>10</v>
      </c>
      <c r="HK136" s="13" t="s">
        <v>10</v>
      </c>
      <c r="HL136" s="13" t="s">
        <v>10</v>
      </c>
      <c r="HM136" s="13" t="s">
        <v>10</v>
      </c>
      <c r="HN136" s="13" t="s">
        <v>10</v>
      </c>
      <c r="HO136" s="13" t="s">
        <v>10</v>
      </c>
      <c r="HP136" s="13" t="s">
        <v>10</v>
      </c>
      <c r="HQ136" s="13" t="s">
        <v>10</v>
      </c>
      <c r="HR136" s="13" t="s">
        <v>10</v>
      </c>
      <c r="HS136" s="13" t="s">
        <v>10</v>
      </c>
      <c r="HT136" s="13" t="s">
        <v>10</v>
      </c>
      <c r="HU136" s="13" t="s">
        <v>10</v>
      </c>
      <c r="HV136" s="13" t="s">
        <v>10</v>
      </c>
      <c r="HW136" s="13" t="s">
        <v>10</v>
      </c>
      <c r="HX136" s="13" t="s">
        <v>10</v>
      </c>
      <c r="HY136" s="13" t="s">
        <v>10</v>
      </c>
      <c r="HZ136" s="13" t="s">
        <v>10</v>
      </c>
      <c r="IA136" s="13" t="s">
        <v>10</v>
      </c>
      <c r="IB136" s="13" t="s">
        <v>10</v>
      </c>
      <c r="IC136" s="13" t="s">
        <v>10</v>
      </c>
      <c r="ID136" s="13" t="s">
        <v>10</v>
      </c>
      <c r="IE136" s="13" t="s">
        <v>10</v>
      </c>
      <c r="IF136" s="13" t="s">
        <v>10</v>
      </c>
      <c r="IG136" s="13" t="s">
        <v>10</v>
      </c>
      <c r="IH136" s="13" t="s">
        <v>10</v>
      </c>
      <c r="II136" s="13" t="s">
        <v>10</v>
      </c>
      <c r="IJ136" s="13" t="s">
        <v>10</v>
      </c>
      <c r="IK136" s="13" t="s">
        <v>10</v>
      </c>
      <c r="IL136" s="13" t="s">
        <v>10</v>
      </c>
      <c r="IM136" s="13" t="s">
        <v>10</v>
      </c>
      <c r="IN136" s="13" t="s">
        <v>10</v>
      </c>
      <c r="IO136" s="13" t="s">
        <v>10</v>
      </c>
      <c r="IP136" s="13" t="s">
        <v>10</v>
      </c>
      <c r="IQ136" s="13" t="s">
        <v>10</v>
      </c>
      <c r="IR136" s="13" t="s">
        <v>10</v>
      </c>
      <c r="IS136" s="13" t="s">
        <v>10</v>
      </c>
      <c r="IT136" s="13" t="s">
        <v>10</v>
      </c>
      <c r="IU136" s="13" t="s">
        <v>10</v>
      </c>
      <c r="IV136" s="13" t="s">
        <v>10</v>
      </c>
      <c r="IW136" s="13" t="s">
        <v>10</v>
      </c>
      <c r="IX136" s="13" t="s">
        <v>10</v>
      </c>
      <c r="IY136" s="13" t="s">
        <v>10</v>
      </c>
      <c r="IZ136" s="13" t="s">
        <v>10</v>
      </c>
      <c r="JA136" s="13" t="s">
        <v>10</v>
      </c>
      <c r="JB136" s="13" t="s">
        <v>10</v>
      </c>
      <c r="JC136" s="13" t="s">
        <v>10</v>
      </c>
      <c r="JD136" s="13" t="s">
        <v>10</v>
      </c>
      <c r="JE136" s="13" t="s">
        <v>10</v>
      </c>
      <c r="JF136" s="13" t="s">
        <v>10</v>
      </c>
      <c r="JG136" s="13" t="s">
        <v>10</v>
      </c>
      <c r="JH136" s="13" t="s">
        <v>10</v>
      </c>
      <c r="JI136" s="13" t="s">
        <v>10</v>
      </c>
      <c r="JJ136" s="13" t="s">
        <v>10</v>
      </c>
      <c r="JK136" s="13" t="s">
        <v>10</v>
      </c>
      <c r="JL136" s="13" t="s">
        <v>10</v>
      </c>
      <c r="JM136" s="13" t="s">
        <v>10</v>
      </c>
      <c r="JN136" s="13" t="s">
        <v>10</v>
      </c>
      <c r="JO136" s="13" t="s">
        <v>10</v>
      </c>
      <c r="JP136" s="13" t="s">
        <v>10</v>
      </c>
      <c r="JQ136" s="13" t="s">
        <v>10</v>
      </c>
      <c r="JR136" s="13" t="s">
        <v>10</v>
      </c>
      <c r="JS136" s="13" t="s">
        <v>10</v>
      </c>
      <c r="JT136" s="13" t="s">
        <v>10</v>
      </c>
      <c r="JU136" s="13" t="s">
        <v>10</v>
      </c>
      <c r="JV136" s="13" t="s">
        <v>10</v>
      </c>
      <c r="JW136" s="13" t="s">
        <v>10</v>
      </c>
      <c r="JX136" s="13" t="s">
        <v>10</v>
      </c>
      <c r="JY136" s="13" t="s">
        <v>10</v>
      </c>
      <c r="JZ136" s="13" t="s">
        <v>10</v>
      </c>
      <c r="KA136" s="13" t="s">
        <v>10</v>
      </c>
      <c r="KB136" s="13" t="s">
        <v>10</v>
      </c>
      <c r="KC136" s="13" t="s">
        <v>10</v>
      </c>
      <c r="KD136" s="13" t="s">
        <v>10</v>
      </c>
      <c r="KE136" s="13" t="s">
        <v>10</v>
      </c>
      <c r="KF136" s="13" t="s">
        <v>10</v>
      </c>
      <c r="KG136" s="13" t="s">
        <v>10</v>
      </c>
      <c r="KH136" s="13" t="s">
        <v>10</v>
      </c>
      <c r="KI136" s="13" t="s">
        <v>10</v>
      </c>
      <c r="KJ136" s="13" t="s">
        <v>10</v>
      </c>
      <c r="KK136" s="13" t="s">
        <v>10</v>
      </c>
      <c r="KL136" s="13" t="s">
        <v>10</v>
      </c>
      <c r="KM136" s="13" t="s">
        <v>10</v>
      </c>
      <c r="KN136" s="13" t="s">
        <v>10</v>
      </c>
      <c r="KO136" s="13" t="s">
        <v>10</v>
      </c>
      <c r="KP136" s="13" t="s">
        <v>10</v>
      </c>
      <c r="KQ136" s="13" t="s">
        <v>10</v>
      </c>
      <c r="KR136" s="13" t="s">
        <v>10</v>
      </c>
      <c r="KS136" s="13" t="s">
        <v>10</v>
      </c>
      <c r="KT136" s="15"/>
      <c r="KU136" s="15"/>
      <c r="KV136" s="15"/>
      <c r="KW136" s="15"/>
      <c r="KX136" s="15"/>
      <c r="KY136" s="15"/>
      <c r="KZ136" s="15"/>
      <c r="LA136" s="15"/>
      <c r="LB136" s="15"/>
      <c r="LC136" s="13"/>
      <c r="LD136" s="13"/>
      <c r="LE136" s="13"/>
      <c r="LF136" s="13"/>
      <c r="LG136" s="13"/>
      <c r="LH136" s="13"/>
      <c r="LI136" s="13"/>
      <c r="LJ136" s="15"/>
      <c r="LK136" s="15"/>
      <c r="LL136" s="15"/>
      <c r="LM136" s="13"/>
      <c r="LN136" s="13"/>
      <c r="LO136" s="13"/>
      <c r="LP136" s="13"/>
      <c r="LQ136" s="13"/>
      <c r="LR136" s="15"/>
      <c r="LS136" s="15"/>
      <c r="LT136" s="15"/>
      <c r="LU136" s="15"/>
      <c r="LV136" s="15"/>
      <c r="LW136" s="15"/>
      <c r="LX136" s="15"/>
      <c r="LY136" s="13"/>
      <c r="LZ136" s="13"/>
      <c r="MA136" s="13"/>
      <c r="MB136" s="13"/>
      <c r="MC136" s="13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3"/>
      <c r="MS136" s="13"/>
      <c r="MT136" s="13"/>
      <c r="MU136" s="13"/>
      <c r="MV136" s="13"/>
      <c r="MW136" s="13"/>
      <c r="MX136" s="13"/>
      <c r="MY136" s="13"/>
      <c r="MZ136" s="13"/>
      <c r="NA136" s="13"/>
      <c r="NB136" s="13"/>
      <c r="NC136" s="13"/>
      <c r="ND136" s="13"/>
      <c r="NE136" s="13"/>
      <c r="NF136" s="13"/>
      <c r="NG136" s="13"/>
      <c r="NH136" s="13"/>
      <c r="NI136" s="13"/>
      <c r="NJ136" s="13"/>
      <c r="NK136" s="13"/>
      <c r="NL136" s="13"/>
      <c r="NM136" s="13"/>
      <c r="NN136" s="13"/>
      <c r="NO136" s="13"/>
      <c r="NP136" s="13"/>
      <c r="NQ136" s="13"/>
      <c r="NR136" s="13"/>
      <c r="NS136" s="13"/>
      <c r="NT136" s="13"/>
      <c r="NU136" s="13"/>
      <c r="NV136" s="13"/>
      <c r="NW136" s="13"/>
      <c r="NX136" s="13"/>
      <c r="NY136" s="13"/>
      <c r="NZ136" s="13"/>
      <c r="OA136" s="13"/>
      <c r="OB136" s="13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  <c r="OM136" s="13"/>
      <c r="ON136" s="13"/>
      <c r="OO136" s="13"/>
      <c r="OP136" s="13"/>
      <c r="OQ136" s="13"/>
      <c r="OR136" s="13"/>
      <c r="OS136" s="13"/>
      <c r="OT136" s="13"/>
      <c r="OU136" s="13"/>
      <c r="OV136" s="13"/>
      <c r="OW136" s="13"/>
      <c r="OX136" s="13"/>
      <c r="OY136" s="13"/>
      <c r="OZ136" s="13"/>
      <c r="PA136" s="13"/>
      <c r="PB136" s="13"/>
      <c r="PC136" s="13"/>
      <c r="PD136" s="13"/>
      <c r="PE136" s="13"/>
      <c r="PF136" s="13"/>
      <c r="PG136" s="13"/>
      <c r="PH136" s="13"/>
      <c r="PI136" s="13"/>
      <c r="PJ136" s="13"/>
      <c r="PK136" s="13"/>
      <c r="PL136" s="13"/>
      <c r="PM136" s="13"/>
      <c r="PN136" s="13"/>
      <c r="PO136" s="13"/>
      <c r="PP136" s="13"/>
      <c r="PQ136" s="13"/>
      <c r="PR136" s="13"/>
      <c r="PS136" s="13"/>
      <c r="PT136" s="13"/>
      <c r="PU136" s="13"/>
      <c r="PV136" s="13"/>
      <c r="PW136" s="13"/>
      <c r="PX136" s="13"/>
      <c r="PY136" s="13"/>
      <c r="PZ136" s="13"/>
      <c r="QA136" s="13"/>
      <c r="QB136" s="13"/>
      <c r="QC136" s="13"/>
      <c r="QD136" s="13"/>
      <c r="QE136" s="13"/>
      <c r="QF136" s="13"/>
      <c r="QG136" s="13"/>
      <c r="QH136" s="13"/>
      <c r="QI136" s="13"/>
      <c r="QJ136" s="13"/>
      <c r="QK136" s="13"/>
      <c r="QL136" s="13"/>
      <c r="QM136" s="13"/>
      <c r="QN136" s="13"/>
      <c r="QO136" s="13"/>
      <c r="QP136" s="13"/>
      <c r="QQ136" s="13"/>
      <c r="QR136" s="13"/>
      <c r="QS136" s="13"/>
      <c r="QT136" s="13"/>
      <c r="QU136" s="13"/>
      <c r="QV136" s="13"/>
      <c r="QW136" s="13"/>
      <c r="QX136" s="13"/>
      <c r="QY136" s="13"/>
      <c r="QZ136" s="13"/>
      <c r="RA136" s="13"/>
      <c r="RB136" s="13"/>
      <c r="RC136" s="13"/>
      <c r="RD136" s="13"/>
      <c r="RE136" s="13"/>
      <c r="RF136" s="13"/>
      <c r="RG136" s="13"/>
      <c r="RH136" s="13"/>
      <c r="RI136" s="13"/>
      <c r="RJ136" s="13"/>
      <c r="RK136" s="13"/>
      <c r="RL136" s="13"/>
      <c r="RM136" s="13"/>
      <c r="RN136" s="13"/>
      <c r="RO136" s="13"/>
      <c r="RP136" s="13"/>
      <c r="RQ136" s="13"/>
      <c r="RR136" s="13"/>
      <c r="RS136" s="13"/>
      <c r="RT136" s="13"/>
      <c r="RU136" s="13"/>
      <c r="RV136" s="13"/>
      <c r="RW136" s="13"/>
      <c r="RX136" s="13"/>
      <c r="RY136" s="13"/>
      <c r="RZ136" s="13"/>
      <c r="SA136" s="13"/>
      <c r="SB136" s="13"/>
      <c r="SC136" s="13"/>
      <c r="SD136" s="13"/>
      <c r="SE136" s="13"/>
      <c r="SF136" s="13"/>
      <c r="SG136" s="13"/>
      <c r="SH136" s="13"/>
      <c r="SI136" s="13"/>
      <c r="SJ136" s="13"/>
      <c r="SK136" s="13"/>
      <c r="SL136" s="13"/>
      <c r="SM136" s="13"/>
      <c r="SN136" s="13"/>
      <c r="SO136" s="13"/>
      <c r="SP136" s="13"/>
      <c r="SQ136" s="13"/>
      <c r="SR136" s="13"/>
      <c r="SS136" s="13"/>
      <c r="ST136" s="13"/>
      <c r="SU136" s="13"/>
      <c r="SV136" s="13"/>
      <c r="SW136" s="13"/>
      <c r="SX136" s="13"/>
      <c r="SY136" s="13"/>
      <c r="SZ136" s="13"/>
      <c r="TA136" s="13"/>
      <c r="TB136" s="13"/>
      <c r="TC136" s="13"/>
      <c r="TD136" s="13"/>
      <c r="TE136" s="13"/>
      <c r="TF136" s="13"/>
      <c r="TG136" s="13"/>
      <c r="TH136" s="13"/>
      <c r="TI136" s="13"/>
      <c r="TJ136" s="13"/>
      <c r="TK136" s="13"/>
      <c r="TL136" s="13"/>
      <c r="TM136" s="13"/>
      <c r="TN136" s="13"/>
      <c r="TO136" s="13"/>
      <c r="TP136" s="13"/>
      <c r="TQ136" s="13"/>
      <c r="TR136" s="13"/>
      <c r="TS136" s="13"/>
      <c r="TT136" s="13"/>
      <c r="TU136" s="13"/>
      <c r="TV136" s="13"/>
      <c r="TW136" s="13"/>
      <c r="TX136" s="13"/>
      <c r="TY136" s="13"/>
      <c r="TZ136" s="13"/>
      <c r="UA136" s="13"/>
      <c r="UB136" s="13"/>
      <c r="UC136" s="13"/>
      <c r="UD136" s="13"/>
      <c r="UE136" s="13"/>
      <c r="UF136" s="13"/>
      <c r="UG136" s="13"/>
      <c r="UH136" s="13"/>
      <c r="UI136" s="13"/>
      <c r="UJ136" s="13"/>
      <c r="UK136" s="13"/>
      <c r="UL136" s="13"/>
      <c r="UM136" s="13"/>
      <c r="UN136" s="13"/>
      <c r="UO136" s="13"/>
      <c r="UP136" s="13"/>
      <c r="UQ136" s="13"/>
      <c r="UR136" s="13"/>
      <c r="US136" s="13"/>
      <c r="UT136" s="13"/>
      <c r="UU136" s="13"/>
      <c r="UV136" s="13"/>
      <c r="UW136" s="13"/>
      <c r="UX136" s="13"/>
      <c r="UY136" s="13"/>
      <c r="UZ136" s="13"/>
      <c r="VA136" s="13"/>
      <c r="VB136" s="13"/>
      <c r="VC136" s="13"/>
      <c r="VD136" s="13"/>
      <c r="VE136" s="13"/>
      <c r="VF136" s="13"/>
      <c r="VG136" s="13"/>
      <c r="VH136" s="13"/>
      <c r="VI136" s="13"/>
      <c r="VJ136" s="13"/>
      <c r="VK136" s="13"/>
      <c r="VL136" s="13"/>
      <c r="VM136" s="13"/>
      <c r="VN136" s="13"/>
      <c r="VO136" s="13"/>
      <c r="VP136" s="13"/>
      <c r="VQ136" s="13"/>
      <c r="VR136" s="13"/>
      <c r="VS136" s="13"/>
      <c r="VT136" s="13"/>
      <c r="VU136" s="13"/>
      <c r="VV136" s="13"/>
      <c r="VW136" s="13"/>
      <c r="VX136" s="13"/>
      <c r="VY136" s="13"/>
      <c r="VZ136" s="13"/>
      <c r="WA136" s="13"/>
      <c r="WB136" s="13"/>
      <c r="WC136" s="13"/>
      <c r="WD136" s="13"/>
      <c r="WE136" s="13"/>
      <c r="WF136" s="13"/>
      <c r="WG136" s="13"/>
      <c r="WH136" s="13"/>
      <c r="WI136" s="13"/>
      <c r="WJ136" s="13"/>
      <c r="WK136" s="13"/>
      <c r="WL136" s="13"/>
      <c r="WM136" s="13"/>
      <c r="WN136" s="13"/>
      <c r="WO136" s="13"/>
      <c r="WP136" s="13"/>
      <c r="WQ136" s="13"/>
      <c r="WR136" s="13"/>
      <c r="WS136" s="13"/>
      <c r="WT136" s="13"/>
      <c r="WU136" s="13"/>
      <c r="WV136" s="13"/>
      <c r="WW136" s="13"/>
      <c r="WX136" s="13"/>
      <c r="WY136" s="13"/>
      <c r="WZ136" s="13"/>
      <c r="XA136" s="13"/>
      <c r="XB136" s="13"/>
      <c r="XC136" s="13"/>
      <c r="XD136" s="13"/>
      <c r="XE136" s="13"/>
      <c r="XF136" s="13"/>
      <c r="XG136" s="13"/>
      <c r="XH136" s="13"/>
      <c r="XI136" s="13"/>
      <c r="XJ136" s="13"/>
      <c r="XK136" s="13"/>
      <c r="XL136" s="13"/>
      <c r="XM136" s="13"/>
      <c r="XN136" s="13"/>
      <c r="XO136" s="13"/>
      <c r="XP136" s="13"/>
      <c r="XQ136" s="13"/>
      <c r="XR136" s="13"/>
      <c r="XS136" s="13"/>
      <c r="XT136" s="13"/>
      <c r="XU136" s="13"/>
      <c r="XV136" s="13"/>
      <c r="XW136" s="13"/>
      <c r="XX136" s="13"/>
      <c r="XY136" s="13"/>
      <c r="XZ136" s="13"/>
      <c r="YA136" s="13"/>
      <c r="YB136" s="13"/>
      <c r="YC136" s="13"/>
      <c r="YD136" s="13"/>
      <c r="YE136" s="13"/>
      <c r="YF136" s="13"/>
      <c r="YG136" s="13"/>
      <c r="YH136" s="13"/>
      <c r="YI136" s="13"/>
      <c r="YJ136" s="13"/>
      <c r="YK136" s="13"/>
      <c r="YL136" s="13"/>
      <c r="YM136" s="13"/>
      <c r="YN136" s="13"/>
      <c r="YO136" s="13"/>
      <c r="YP136" s="13"/>
      <c r="YQ136" s="13"/>
      <c r="YR136" s="13"/>
      <c r="YS136" s="13"/>
      <c r="YT136" s="13"/>
      <c r="YU136" s="13"/>
      <c r="YV136" s="13"/>
      <c r="YW136" s="13"/>
      <c r="YX136" s="13"/>
      <c r="YY136" s="13"/>
      <c r="YZ136" s="13"/>
      <c r="ZA136" s="13"/>
      <c r="ZB136" s="13"/>
      <c r="ZC136" s="13"/>
      <c r="ZD136" s="13"/>
      <c r="ZE136" s="13"/>
      <c r="ZF136" s="13"/>
      <c r="ZG136" s="13"/>
      <c r="ZH136" s="13"/>
      <c r="ZI136" s="13"/>
      <c r="ZJ136" s="13"/>
      <c r="ZK136" s="13"/>
      <c r="ZL136" s="13"/>
      <c r="ZM136" s="13"/>
      <c r="ZN136" s="13"/>
      <c r="ZO136" s="13"/>
      <c r="ZP136" s="13"/>
      <c r="ZQ136" s="13"/>
      <c r="ZR136" s="13"/>
      <c r="ZS136" s="13"/>
      <c r="ZT136" s="13"/>
      <c r="ZU136" s="13"/>
      <c r="ZV136" s="13"/>
      <c r="ZW136" s="13"/>
      <c r="ZX136" s="13"/>
      <c r="ZY136" s="13"/>
      <c r="ZZ136" s="13"/>
      <c r="AAA136" s="13"/>
      <c r="AAB136" s="13"/>
      <c r="AAC136" s="13"/>
      <c r="AAD136" s="13"/>
      <c r="AAE136" s="13"/>
      <c r="AAF136" s="13"/>
      <c r="AAG136" s="13"/>
      <c r="AAH136" s="13"/>
      <c r="AAI136" s="13"/>
      <c r="AAJ136" s="13"/>
      <c r="AAK136" s="13"/>
      <c r="AAL136" s="13"/>
      <c r="AAM136" s="13"/>
      <c r="AAN136" s="13"/>
      <c r="AAO136" s="13"/>
      <c r="AAP136" s="13"/>
      <c r="AAQ136" s="13"/>
      <c r="AAR136" s="13"/>
      <c r="AAS136" s="13"/>
      <c r="AAT136" s="13"/>
      <c r="AAU136" s="13"/>
      <c r="AAV136" s="13"/>
      <c r="AAW136" s="13"/>
      <c r="AAX136" s="13"/>
      <c r="AAY136" s="13"/>
      <c r="AAZ136" s="13"/>
      <c r="ABA136" s="13"/>
      <c r="ABB136" s="13"/>
      <c r="ABC136" s="13"/>
      <c r="ABD136" s="13"/>
      <c r="ABE136" s="13"/>
      <c r="ABF136" s="13"/>
      <c r="ABG136" s="13"/>
      <c r="ABH136" s="13"/>
      <c r="ABI136" s="13"/>
      <c r="ABJ136" s="13"/>
      <c r="ABK136" s="13"/>
      <c r="ABL136" s="13"/>
      <c r="ABM136" s="13"/>
      <c r="ABN136" s="13"/>
      <c r="ABO136" s="13"/>
      <c r="ABP136" s="13"/>
      <c r="ABQ136" s="13"/>
      <c r="ABR136" s="13"/>
      <c r="ABS136" s="13"/>
      <c r="ABT136" s="13"/>
      <c r="ABU136" s="13"/>
      <c r="ABV136" s="13"/>
      <c r="ABW136" s="13"/>
      <c r="ABX136" s="13"/>
      <c r="ABY136" s="13"/>
      <c r="ABZ136" s="13"/>
      <c r="ACA136" s="13"/>
      <c r="ACB136" s="13"/>
    </row>
    <row r="137" spans="1:756" s="16" customFormat="1" ht="14.65" customHeight="1" x14ac:dyDescent="0.2">
      <c r="A137" s="8">
        <v>9</v>
      </c>
      <c r="B137" s="9">
        <v>23</v>
      </c>
      <c r="C137" s="10" t="s">
        <v>12</v>
      </c>
      <c r="D137" s="11">
        <v>43626</v>
      </c>
      <c r="E137" s="12">
        <v>7.6215277777777803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" t="str">
        <f t="shared" si="2"/>
        <v>9|23|s|2019/06/10|14:55:00</v>
      </c>
      <c r="Q137" s="13">
        <v>2</v>
      </c>
      <c r="R137" s="14">
        <v>122.39999999999999</v>
      </c>
      <c r="S137" s="14">
        <v>10</v>
      </c>
      <c r="T137" s="14">
        <v>0.73656895138510681</v>
      </c>
      <c r="U137" s="14">
        <v>0.31988783112781644</v>
      </c>
      <c r="V137" s="14">
        <v>0.39752737713675212</v>
      </c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3"/>
      <c r="KM137" s="13"/>
      <c r="KN137" s="13"/>
      <c r="KO137" s="13"/>
      <c r="KP137" s="13"/>
      <c r="KQ137" s="13"/>
      <c r="KR137" s="13"/>
      <c r="KS137" s="13"/>
      <c r="KT137" s="15"/>
      <c r="KU137" s="15"/>
      <c r="KV137" s="15"/>
      <c r="KW137" s="15"/>
      <c r="KX137" s="15"/>
      <c r="KY137" s="15"/>
      <c r="KZ137" s="15"/>
      <c r="LA137" s="15"/>
      <c r="LB137" s="15"/>
      <c r="LC137" s="13"/>
      <c r="LD137" s="13"/>
      <c r="LE137" s="13"/>
      <c r="LF137" s="13"/>
      <c r="LG137" s="13"/>
      <c r="LH137" s="13"/>
      <c r="LI137" s="13"/>
      <c r="LJ137" s="15"/>
      <c r="LK137" s="15"/>
      <c r="LL137" s="15"/>
      <c r="LM137" s="13"/>
      <c r="LN137" s="13"/>
      <c r="LO137" s="13"/>
      <c r="LP137" s="13"/>
      <c r="LQ137" s="13"/>
      <c r="LR137" s="15"/>
      <c r="LS137" s="15"/>
      <c r="LT137" s="15"/>
      <c r="LU137" s="15"/>
      <c r="LV137" s="15"/>
      <c r="LW137" s="15"/>
      <c r="LX137" s="15"/>
      <c r="LY137" s="13"/>
      <c r="LZ137" s="13"/>
      <c r="MA137" s="13"/>
      <c r="MB137" s="13"/>
      <c r="MC137" s="13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3"/>
      <c r="MS137" s="13"/>
      <c r="MT137" s="13"/>
      <c r="MU137" s="13"/>
      <c r="MV137" s="13"/>
      <c r="MW137" s="13"/>
      <c r="MX137" s="13"/>
      <c r="MY137" s="13"/>
      <c r="MZ137" s="13"/>
      <c r="NA137" s="13"/>
      <c r="NB137" s="13"/>
      <c r="NC137" s="13"/>
      <c r="ND137" s="13"/>
      <c r="NE137" s="13"/>
      <c r="NF137" s="13"/>
      <c r="NG137" s="13"/>
      <c r="NH137" s="13"/>
      <c r="NI137" s="13"/>
      <c r="NJ137" s="13"/>
      <c r="NK137" s="13"/>
      <c r="NL137" s="13"/>
      <c r="NM137" s="13"/>
      <c r="NN137" s="13"/>
      <c r="NO137" s="13"/>
      <c r="NP137" s="13"/>
      <c r="NQ137" s="13"/>
      <c r="NR137" s="13"/>
      <c r="NS137" s="13"/>
      <c r="NT137" s="13"/>
      <c r="NU137" s="13"/>
      <c r="NV137" s="13"/>
      <c r="NW137" s="13"/>
      <c r="NX137" s="13"/>
      <c r="NY137" s="13"/>
      <c r="NZ137" s="13"/>
      <c r="OA137" s="13"/>
      <c r="OB137" s="13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  <c r="OM137" s="13"/>
      <c r="ON137" s="13"/>
      <c r="OO137" s="13"/>
      <c r="OP137" s="13"/>
      <c r="OQ137" s="13"/>
      <c r="OR137" s="13"/>
      <c r="OS137" s="13"/>
      <c r="OT137" s="13"/>
      <c r="OU137" s="13"/>
      <c r="OV137" s="13"/>
      <c r="OW137" s="13"/>
      <c r="OX137" s="13"/>
      <c r="OY137" s="13"/>
      <c r="OZ137" s="13"/>
      <c r="PA137" s="13"/>
      <c r="PB137" s="13"/>
      <c r="PC137" s="13"/>
      <c r="PD137" s="13"/>
      <c r="PE137" s="13"/>
      <c r="PF137" s="13"/>
      <c r="PG137" s="13"/>
      <c r="PH137" s="13"/>
      <c r="PI137" s="13"/>
      <c r="PJ137" s="13"/>
      <c r="PK137" s="13"/>
      <c r="PL137" s="13"/>
      <c r="PM137" s="13"/>
      <c r="PN137" s="13"/>
      <c r="PO137" s="13"/>
      <c r="PP137" s="13"/>
      <c r="PQ137" s="13"/>
      <c r="PR137" s="13"/>
      <c r="PS137" s="13"/>
      <c r="PT137" s="13"/>
      <c r="PU137" s="13"/>
      <c r="PV137" s="13"/>
      <c r="PW137" s="13"/>
      <c r="PX137" s="13"/>
      <c r="PY137" s="13"/>
      <c r="PZ137" s="13"/>
      <c r="QA137" s="13"/>
      <c r="QB137" s="13"/>
      <c r="QC137" s="13"/>
      <c r="QD137" s="13"/>
      <c r="QE137" s="13"/>
      <c r="QF137" s="13"/>
      <c r="QG137" s="13"/>
      <c r="QH137" s="13"/>
      <c r="QI137" s="13"/>
      <c r="QJ137" s="13"/>
      <c r="QK137" s="13"/>
      <c r="QL137" s="13"/>
      <c r="QM137" s="13"/>
      <c r="QN137" s="13"/>
      <c r="QO137" s="13"/>
      <c r="QP137" s="13"/>
      <c r="QQ137" s="13"/>
      <c r="QR137" s="13"/>
      <c r="QS137" s="13"/>
      <c r="QT137" s="13"/>
      <c r="QU137" s="13"/>
      <c r="QV137" s="13"/>
      <c r="QW137" s="13"/>
      <c r="QX137" s="13"/>
      <c r="QY137" s="13"/>
      <c r="QZ137" s="13"/>
      <c r="RA137" s="13"/>
      <c r="RB137" s="13"/>
      <c r="RC137" s="13"/>
      <c r="RD137" s="13"/>
      <c r="RE137" s="13"/>
      <c r="RF137" s="13"/>
      <c r="RG137" s="13"/>
      <c r="RH137" s="13"/>
      <c r="RI137" s="13"/>
      <c r="RJ137" s="13"/>
      <c r="RK137" s="13"/>
      <c r="RL137" s="13"/>
      <c r="RM137" s="13"/>
      <c r="RN137" s="13"/>
      <c r="RO137" s="13"/>
      <c r="RP137" s="13"/>
      <c r="RQ137" s="13"/>
      <c r="RR137" s="13"/>
      <c r="RS137" s="13"/>
      <c r="RT137" s="13"/>
      <c r="RU137" s="13"/>
      <c r="RV137" s="13"/>
      <c r="RW137" s="13"/>
      <c r="RX137" s="13"/>
      <c r="RY137" s="13"/>
      <c r="RZ137" s="13"/>
      <c r="SA137" s="13"/>
      <c r="SB137" s="13"/>
      <c r="SC137" s="13"/>
      <c r="SD137" s="13"/>
      <c r="SE137" s="13"/>
      <c r="SF137" s="13"/>
      <c r="SG137" s="13"/>
      <c r="SH137" s="13"/>
      <c r="SI137" s="13"/>
      <c r="SJ137" s="13"/>
      <c r="SK137" s="13"/>
      <c r="SL137" s="13"/>
      <c r="SM137" s="13"/>
      <c r="SN137" s="13"/>
      <c r="SO137" s="13"/>
      <c r="SP137" s="13"/>
      <c r="SQ137" s="13"/>
      <c r="SR137" s="13"/>
      <c r="SS137" s="13"/>
      <c r="ST137" s="13"/>
      <c r="SU137" s="13"/>
      <c r="SV137" s="13"/>
      <c r="SW137" s="13"/>
      <c r="SX137" s="13"/>
      <c r="SY137" s="13"/>
      <c r="SZ137" s="13"/>
      <c r="TA137" s="13"/>
      <c r="TB137" s="13"/>
      <c r="TC137" s="13"/>
      <c r="TD137" s="13"/>
      <c r="TE137" s="13"/>
      <c r="TF137" s="13"/>
      <c r="TG137" s="13"/>
      <c r="TH137" s="13"/>
      <c r="TI137" s="13"/>
      <c r="TJ137" s="13"/>
      <c r="TK137" s="13"/>
      <c r="TL137" s="13"/>
      <c r="TM137" s="13"/>
      <c r="TN137" s="13"/>
      <c r="TO137" s="13"/>
      <c r="TP137" s="13"/>
      <c r="TQ137" s="13"/>
      <c r="TR137" s="13"/>
      <c r="TS137" s="13"/>
      <c r="TT137" s="13"/>
      <c r="TU137" s="13"/>
      <c r="TV137" s="13"/>
      <c r="TW137" s="13"/>
      <c r="TX137" s="13"/>
      <c r="TY137" s="13"/>
      <c r="TZ137" s="13"/>
      <c r="UA137" s="13"/>
      <c r="UB137" s="13"/>
      <c r="UC137" s="13"/>
      <c r="UD137" s="13"/>
      <c r="UE137" s="13"/>
      <c r="UF137" s="13"/>
      <c r="UG137" s="13"/>
      <c r="UH137" s="13"/>
      <c r="UI137" s="13"/>
      <c r="UJ137" s="13"/>
      <c r="UK137" s="13"/>
      <c r="UL137" s="13"/>
      <c r="UM137" s="13"/>
      <c r="UN137" s="13"/>
      <c r="UO137" s="13"/>
      <c r="UP137" s="13"/>
      <c r="UQ137" s="13"/>
      <c r="UR137" s="13"/>
      <c r="US137" s="13"/>
      <c r="UT137" s="13"/>
      <c r="UU137" s="13"/>
      <c r="UV137" s="13"/>
      <c r="UW137" s="13"/>
      <c r="UX137" s="13"/>
      <c r="UY137" s="13"/>
      <c r="UZ137" s="13"/>
      <c r="VA137" s="13"/>
      <c r="VB137" s="13"/>
      <c r="VC137" s="13"/>
      <c r="VD137" s="13"/>
      <c r="VE137" s="13"/>
      <c r="VF137" s="13"/>
      <c r="VG137" s="13"/>
      <c r="VH137" s="13"/>
      <c r="VI137" s="13"/>
      <c r="VJ137" s="13"/>
      <c r="VK137" s="13"/>
      <c r="VL137" s="13"/>
      <c r="VM137" s="13"/>
      <c r="VN137" s="13"/>
      <c r="VO137" s="13"/>
      <c r="VP137" s="13"/>
      <c r="VQ137" s="13"/>
      <c r="VR137" s="13"/>
      <c r="VS137" s="13"/>
      <c r="VT137" s="13"/>
      <c r="VU137" s="13"/>
      <c r="VV137" s="13"/>
      <c r="VW137" s="13"/>
      <c r="VX137" s="13"/>
      <c r="VY137" s="13"/>
      <c r="VZ137" s="13"/>
      <c r="WA137" s="13"/>
      <c r="WB137" s="13"/>
      <c r="WC137" s="13"/>
      <c r="WD137" s="13"/>
      <c r="WE137" s="13"/>
      <c r="WF137" s="13"/>
      <c r="WG137" s="13"/>
      <c r="WH137" s="13"/>
      <c r="WI137" s="13"/>
      <c r="WJ137" s="13"/>
      <c r="WK137" s="13"/>
      <c r="WL137" s="13"/>
      <c r="WM137" s="13"/>
      <c r="WN137" s="13"/>
      <c r="WO137" s="13"/>
      <c r="WP137" s="13"/>
      <c r="WQ137" s="13"/>
      <c r="WR137" s="13"/>
      <c r="WS137" s="13"/>
      <c r="WT137" s="13"/>
      <c r="WU137" s="13"/>
      <c r="WV137" s="13"/>
      <c r="WW137" s="13"/>
      <c r="WX137" s="13"/>
      <c r="WY137" s="13"/>
      <c r="WZ137" s="13"/>
      <c r="XA137" s="13"/>
      <c r="XB137" s="13"/>
      <c r="XC137" s="13"/>
      <c r="XD137" s="13"/>
      <c r="XE137" s="13"/>
      <c r="XF137" s="13"/>
      <c r="XG137" s="13"/>
      <c r="XH137" s="13"/>
      <c r="XI137" s="13"/>
      <c r="XJ137" s="13"/>
      <c r="XK137" s="13"/>
      <c r="XL137" s="13"/>
      <c r="XM137" s="13"/>
      <c r="XN137" s="13"/>
      <c r="XO137" s="13"/>
      <c r="XP137" s="13"/>
      <c r="XQ137" s="13"/>
      <c r="XR137" s="13"/>
      <c r="XS137" s="13"/>
      <c r="XT137" s="13"/>
      <c r="XU137" s="13"/>
      <c r="XV137" s="13"/>
      <c r="XW137" s="13"/>
      <c r="XX137" s="13"/>
      <c r="XY137" s="13"/>
      <c r="XZ137" s="13"/>
      <c r="YA137" s="13"/>
      <c r="YB137" s="13"/>
      <c r="YC137" s="13"/>
      <c r="YD137" s="13"/>
      <c r="YE137" s="13"/>
      <c r="YF137" s="13"/>
      <c r="YG137" s="13"/>
      <c r="YH137" s="13"/>
      <c r="YI137" s="13"/>
      <c r="YJ137" s="13"/>
      <c r="YK137" s="13"/>
      <c r="YL137" s="13"/>
      <c r="YM137" s="13"/>
      <c r="YN137" s="13"/>
      <c r="YO137" s="13"/>
      <c r="YP137" s="13"/>
      <c r="YQ137" s="13"/>
      <c r="YR137" s="13"/>
      <c r="YS137" s="13"/>
      <c r="YT137" s="13"/>
      <c r="YU137" s="13"/>
      <c r="YV137" s="13"/>
      <c r="YW137" s="13"/>
      <c r="YX137" s="13"/>
      <c r="YY137" s="13"/>
      <c r="YZ137" s="13"/>
      <c r="ZA137" s="13"/>
      <c r="ZB137" s="13"/>
      <c r="ZC137" s="13"/>
      <c r="ZD137" s="13"/>
      <c r="ZE137" s="13"/>
      <c r="ZF137" s="13"/>
      <c r="ZG137" s="13"/>
      <c r="ZH137" s="13"/>
      <c r="ZI137" s="13"/>
      <c r="ZJ137" s="13"/>
      <c r="ZK137" s="13"/>
      <c r="ZL137" s="13"/>
      <c r="ZM137" s="13"/>
      <c r="ZN137" s="13"/>
      <c r="ZO137" s="13"/>
      <c r="ZP137" s="13"/>
      <c r="ZQ137" s="13"/>
      <c r="ZR137" s="13"/>
      <c r="ZS137" s="13"/>
      <c r="ZT137" s="13"/>
      <c r="ZU137" s="13"/>
      <c r="ZV137" s="13"/>
      <c r="ZW137" s="13"/>
      <c r="ZX137" s="13"/>
      <c r="ZY137" s="13"/>
      <c r="ZZ137" s="13"/>
      <c r="AAA137" s="13"/>
      <c r="AAB137" s="13"/>
      <c r="AAC137" s="13"/>
      <c r="AAD137" s="13"/>
      <c r="AAE137" s="13"/>
      <c r="AAF137" s="13"/>
      <c r="AAG137" s="13"/>
      <c r="AAH137" s="13"/>
      <c r="AAI137" s="13"/>
      <c r="AAJ137" s="13"/>
      <c r="AAK137" s="13"/>
      <c r="AAL137" s="13"/>
      <c r="AAM137" s="13"/>
      <c r="AAN137" s="13"/>
      <c r="AAO137" s="13"/>
      <c r="AAP137" s="13"/>
      <c r="AAQ137" s="13"/>
      <c r="AAR137" s="13"/>
      <c r="AAS137" s="13"/>
      <c r="AAT137" s="13"/>
      <c r="AAU137" s="13"/>
      <c r="AAV137" s="13"/>
      <c r="AAW137" s="13"/>
      <c r="AAX137" s="13"/>
      <c r="AAY137" s="13"/>
      <c r="AAZ137" s="13"/>
      <c r="ABA137" s="13"/>
      <c r="ABB137" s="13"/>
      <c r="ABC137" s="13"/>
      <c r="ABD137" s="13"/>
      <c r="ABE137" s="13"/>
      <c r="ABF137" s="13"/>
      <c r="ABG137" s="13"/>
      <c r="ABH137" s="13"/>
      <c r="ABI137" s="13"/>
      <c r="ABJ137" s="13"/>
      <c r="ABK137" s="13"/>
      <c r="ABL137" s="13"/>
      <c r="ABM137" s="13"/>
      <c r="ABN137" s="13"/>
      <c r="ABO137" s="13"/>
      <c r="ABP137" s="13"/>
      <c r="ABQ137" s="13"/>
      <c r="ABR137" s="13"/>
      <c r="ABS137" s="13"/>
      <c r="ABT137" s="13"/>
      <c r="ABU137" s="13"/>
      <c r="ABV137" s="13"/>
      <c r="ABW137" s="13"/>
      <c r="ABX137" s="13"/>
      <c r="ABY137" s="13"/>
      <c r="ABZ137" s="13"/>
      <c r="ACA137" s="13"/>
      <c r="ACB137" s="13"/>
    </row>
    <row r="138" spans="1:756" s="16" customFormat="1" ht="14.65" customHeight="1" x14ac:dyDescent="0.2">
      <c r="A138" s="8">
        <v>9</v>
      </c>
      <c r="B138" s="9">
        <v>24</v>
      </c>
      <c r="C138" s="10" t="s">
        <v>12</v>
      </c>
      <c r="D138" s="11">
        <v>43626</v>
      </c>
      <c r="E138" s="12">
        <v>7.6631944444444402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" t="str">
        <f t="shared" si="2"/>
        <v>9|24|s|2019/06/10|15:55:00</v>
      </c>
      <c r="Q138" s="13">
        <v>1.5</v>
      </c>
      <c r="R138" s="14">
        <v>86.266666666666666</v>
      </c>
      <c r="S138" s="14">
        <v>5</v>
      </c>
      <c r="T138" s="14">
        <v>0.63969814579325035</v>
      </c>
      <c r="U138" s="14">
        <v>0.39746680555435426</v>
      </c>
      <c r="V138" s="14">
        <v>0.29915646626416936</v>
      </c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3"/>
      <c r="KM138" s="13"/>
      <c r="KN138" s="13"/>
      <c r="KO138" s="13"/>
      <c r="KP138" s="13"/>
      <c r="KQ138" s="13"/>
      <c r="KR138" s="13"/>
      <c r="KS138" s="13"/>
      <c r="KT138" s="15"/>
      <c r="KU138" s="15"/>
      <c r="KV138" s="15"/>
      <c r="KW138" s="15"/>
      <c r="KX138" s="15"/>
      <c r="KY138" s="15"/>
      <c r="KZ138" s="15"/>
      <c r="LA138" s="15"/>
      <c r="LB138" s="15"/>
      <c r="LC138" s="13"/>
      <c r="LD138" s="13"/>
      <c r="LE138" s="13"/>
      <c r="LF138" s="13"/>
      <c r="LG138" s="13"/>
      <c r="LH138" s="13"/>
      <c r="LI138" s="13"/>
      <c r="LJ138" s="15"/>
      <c r="LK138" s="15"/>
      <c r="LL138" s="15"/>
      <c r="LM138" s="13"/>
      <c r="LN138" s="13"/>
      <c r="LO138" s="13"/>
      <c r="LP138" s="13"/>
      <c r="LQ138" s="13"/>
      <c r="LR138" s="15"/>
      <c r="LS138" s="15"/>
      <c r="LT138" s="15"/>
      <c r="LU138" s="15"/>
      <c r="LV138" s="15"/>
      <c r="LW138" s="15"/>
      <c r="LX138" s="15"/>
      <c r="LY138" s="13"/>
      <c r="LZ138" s="13"/>
      <c r="MA138" s="13"/>
      <c r="MB138" s="13"/>
      <c r="MC138" s="13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3"/>
      <c r="MS138" s="13"/>
      <c r="MT138" s="13"/>
      <c r="MU138" s="13"/>
      <c r="MV138" s="13"/>
      <c r="MW138" s="13"/>
      <c r="MX138" s="13"/>
      <c r="MY138" s="13"/>
      <c r="MZ138" s="13"/>
      <c r="NA138" s="13"/>
      <c r="NB138" s="13"/>
      <c r="NC138" s="13"/>
      <c r="ND138" s="13"/>
      <c r="NE138" s="13"/>
      <c r="NF138" s="13"/>
      <c r="NG138" s="13"/>
      <c r="NH138" s="13"/>
      <c r="NI138" s="13"/>
      <c r="NJ138" s="13"/>
      <c r="NK138" s="13"/>
      <c r="NL138" s="13"/>
      <c r="NM138" s="13"/>
      <c r="NN138" s="13"/>
      <c r="NO138" s="13"/>
      <c r="NP138" s="13"/>
      <c r="NQ138" s="13"/>
      <c r="NR138" s="13"/>
      <c r="NS138" s="13"/>
      <c r="NT138" s="13"/>
      <c r="NU138" s="13"/>
      <c r="NV138" s="13"/>
      <c r="NW138" s="13"/>
      <c r="NX138" s="13"/>
      <c r="NY138" s="13"/>
      <c r="NZ138" s="13"/>
      <c r="OA138" s="13"/>
      <c r="OB138" s="13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  <c r="OM138" s="13"/>
      <c r="ON138" s="13"/>
      <c r="OO138" s="13"/>
      <c r="OP138" s="13"/>
      <c r="OQ138" s="13"/>
      <c r="OR138" s="13"/>
      <c r="OS138" s="13"/>
      <c r="OT138" s="13"/>
      <c r="OU138" s="13"/>
      <c r="OV138" s="13"/>
      <c r="OW138" s="13"/>
      <c r="OX138" s="13"/>
      <c r="OY138" s="13"/>
      <c r="OZ138" s="13"/>
      <c r="PA138" s="13"/>
      <c r="PB138" s="13"/>
      <c r="PC138" s="13"/>
      <c r="PD138" s="13"/>
      <c r="PE138" s="13"/>
      <c r="PF138" s="13"/>
      <c r="PG138" s="13"/>
      <c r="PH138" s="13"/>
      <c r="PI138" s="13"/>
      <c r="PJ138" s="13"/>
      <c r="PK138" s="13"/>
      <c r="PL138" s="13"/>
      <c r="PM138" s="13"/>
      <c r="PN138" s="13"/>
      <c r="PO138" s="13"/>
      <c r="PP138" s="13"/>
      <c r="PQ138" s="13"/>
      <c r="PR138" s="13"/>
      <c r="PS138" s="13"/>
      <c r="PT138" s="13"/>
      <c r="PU138" s="13"/>
      <c r="PV138" s="13"/>
      <c r="PW138" s="13"/>
      <c r="PX138" s="13"/>
      <c r="PY138" s="13"/>
      <c r="PZ138" s="13"/>
      <c r="QA138" s="13"/>
      <c r="QB138" s="13"/>
      <c r="QC138" s="13"/>
      <c r="QD138" s="13"/>
      <c r="QE138" s="13"/>
      <c r="QF138" s="13"/>
      <c r="QG138" s="13"/>
      <c r="QH138" s="13"/>
      <c r="QI138" s="13"/>
      <c r="QJ138" s="13"/>
      <c r="QK138" s="13"/>
      <c r="QL138" s="13"/>
      <c r="QM138" s="13"/>
      <c r="QN138" s="13"/>
      <c r="QO138" s="13"/>
      <c r="QP138" s="13"/>
      <c r="QQ138" s="13"/>
      <c r="QR138" s="13"/>
      <c r="QS138" s="13"/>
      <c r="QT138" s="13"/>
      <c r="QU138" s="13"/>
      <c r="QV138" s="13"/>
      <c r="QW138" s="13"/>
      <c r="QX138" s="13"/>
      <c r="QY138" s="13"/>
      <c r="QZ138" s="13"/>
      <c r="RA138" s="13"/>
      <c r="RB138" s="13"/>
      <c r="RC138" s="13"/>
      <c r="RD138" s="13"/>
      <c r="RE138" s="13"/>
      <c r="RF138" s="13"/>
      <c r="RG138" s="13"/>
      <c r="RH138" s="13"/>
      <c r="RI138" s="13"/>
      <c r="RJ138" s="13"/>
      <c r="RK138" s="13"/>
      <c r="RL138" s="13"/>
      <c r="RM138" s="13"/>
      <c r="RN138" s="13"/>
      <c r="RO138" s="13"/>
      <c r="RP138" s="13"/>
      <c r="RQ138" s="13"/>
      <c r="RR138" s="13"/>
      <c r="RS138" s="13"/>
      <c r="RT138" s="13"/>
      <c r="RU138" s="13"/>
      <c r="RV138" s="13"/>
      <c r="RW138" s="13"/>
      <c r="RX138" s="13"/>
      <c r="RY138" s="13"/>
      <c r="RZ138" s="13"/>
      <c r="SA138" s="13"/>
      <c r="SB138" s="13"/>
      <c r="SC138" s="13"/>
      <c r="SD138" s="13"/>
      <c r="SE138" s="13"/>
      <c r="SF138" s="13"/>
      <c r="SG138" s="13"/>
      <c r="SH138" s="13"/>
      <c r="SI138" s="13"/>
      <c r="SJ138" s="13"/>
      <c r="SK138" s="13"/>
      <c r="SL138" s="13"/>
      <c r="SM138" s="13"/>
      <c r="SN138" s="13"/>
      <c r="SO138" s="13"/>
      <c r="SP138" s="13"/>
      <c r="SQ138" s="13"/>
      <c r="SR138" s="13"/>
      <c r="SS138" s="13"/>
      <c r="ST138" s="13"/>
      <c r="SU138" s="13"/>
      <c r="SV138" s="13"/>
      <c r="SW138" s="13"/>
      <c r="SX138" s="13"/>
      <c r="SY138" s="13"/>
      <c r="SZ138" s="13"/>
      <c r="TA138" s="13"/>
      <c r="TB138" s="13"/>
      <c r="TC138" s="13"/>
      <c r="TD138" s="13"/>
      <c r="TE138" s="13"/>
      <c r="TF138" s="13"/>
      <c r="TG138" s="13"/>
      <c r="TH138" s="13"/>
      <c r="TI138" s="13"/>
      <c r="TJ138" s="13"/>
      <c r="TK138" s="13"/>
      <c r="TL138" s="13"/>
      <c r="TM138" s="13"/>
      <c r="TN138" s="13"/>
      <c r="TO138" s="13"/>
      <c r="TP138" s="13"/>
      <c r="TQ138" s="13"/>
      <c r="TR138" s="13"/>
      <c r="TS138" s="13"/>
      <c r="TT138" s="13"/>
      <c r="TU138" s="13"/>
      <c r="TV138" s="13"/>
      <c r="TW138" s="13"/>
      <c r="TX138" s="13"/>
      <c r="TY138" s="13"/>
      <c r="TZ138" s="13"/>
      <c r="UA138" s="13"/>
      <c r="UB138" s="13"/>
      <c r="UC138" s="13"/>
      <c r="UD138" s="13"/>
      <c r="UE138" s="13"/>
      <c r="UF138" s="13"/>
      <c r="UG138" s="13"/>
      <c r="UH138" s="13"/>
      <c r="UI138" s="13"/>
      <c r="UJ138" s="13"/>
      <c r="UK138" s="13"/>
      <c r="UL138" s="13"/>
      <c r="UM138" s="13"/>
      <c r="UN138" s="13"/>
      <c r="UO138" s="13"/>
      <c r="UP138" s="13"/>
      <c r="UQ138" s="13"/>
      <c r="UR138" s="13"/>
      <c r="US138" s="13"/>
      <c r="UT138" s="13"/>
      <c r="UU138" s="13"/>
      <c r="UV138" s="13"/>
      <c r="UW138" s="13"/>
      <c r="UX138" s="13"/>
      <c r="UY138" s="13"/>
      <c r="UZ138" s="13"/>
      <c r="VA138" s="13"/>
      <c r="VB138" s="13"/>
      <c r="VC138" s="13"/>
      <c r="VD138" s="13"/>
      <c r="VE138" s="13"/>
      <c r="VF138" s="13"/>
      <c r="VG138" s="13"/>
      <c r="VH138" s="13"/>
      <c r="VI138" s="13"/>
      <c r="VJ138" s="13"/>
      <c r="VK138" s="13"/>
      <c r="VL138" s="13"/>
      <c r="VM138" s="13"/>
      <c r="VN138" s="13"/>
      <c r="VO138" s="13"/>
      <c r="VP138" s="13"/>
      <c r="VQ138" s="13"/>
      <c r="VR138" s="13"/>
      <c r="VS138" s="13"/>
      <c r="VT138" s="13"/>
      <c r="VU138" s="13"/>
      <c r="VV138" s="13"/>
      <c r="VW138" s="13"/>
      <c r="VX138" s="13"/>
      <c r="VY138" s="13"/>
      <c r="VZ138" s="13"/>
      <c r="WA138" s="13"/>
      <c r="WB138" s="13"/>
      <c r="WC138" s="13"/>
      <c r="WD138" s="13"/>
      <c r="WE138" s="13"/>
      <c r="WF138" s="13"/>
      <c r="WG138" s="13"/>
      <c r="WH138" s="13"/>
      <c r="WI138" s="13"/>
      <c r="WJ138" s="13"/>
      <c r="WK138" s="13"/>
      <c r="WL138" s="13"/>
      <c r="WM138" s="13"/>
      <c r="WN138" s="13"/>
      <c r="WO138" s="13"/>
      <c r="WP138" s="13"/>
      <c r="WQ138" s="13"/>
      <c r="WR138" s="13"/>
      <c r="WS138" s="13"/>
      <c r="WT138" s="13"/>
      <c r="WU138" s="13"/>
      <c r="WV138" s="13"/>
      <c r="WW138" s="13"/>
      <c r="WX138" s="13"/>
      <c r="WY138" s="13"/>
      <c r="WZ138" s="13"/>
      <c r="XA138" s="13"/>
      <c r="XB138" s="13"/>
      <c r="XC138" s="13"/>
      <c r="XD138" s="13"/>
      <c r="XE138" s="13"/>
      <c r="XF138" s="13"/>
      <c r="XG138" s="13"/>
      <c r="XH138" s="13"/>
      <c r="XI138" s="13"/>
      <c r="XJ138" s="13"/>
      <c r="XK138" s="13"/>
      <c r="XL138" s="13"/>
      <c r="XM138" s="13"/>
      <c r="XN138" s="13"/>
      <c r="XO138" s="13"/>
      <c r="XP138" s="13"/>
      <c r="XQ138" s="13"/>
      <c r="XR138" s="13"/>
      <c r="XS138" s="13"/>
      <c r="XT138" s="13"/>
      <c r="XU138" s="13"/>
      <c r="XV138" s="13"/>
      <c r="XW138" s="13"/>
      <c r="XX138" s="13"/>
      <c r="XY138" s="13"/>
      <c r="XZ138" s="13"/>
      <c r="YA138" s="13"/>
      <c r="YB138" s="13"/>
      <c r="YC138" s="13"/>
      <c r="YD138" s="13"/>
      <c r="YE138" s="13"/>
      <c r="YF138" s="13"/>
      <c r="YG138" s="13"/>
      <c r="YH138" s="13"/>
      <c r="YI138" s="13"/>
      <c r="YJ138" s="13"/>
      <c r="YK138" s="13"/>
      <c r="YL138" s="13"/>
      <c r="YM138" s="13"/>
      <c r="YN138" s="13"/>
      <c r="YO138" s="13"/>
      <c r="YP138" s="13"/>
      <c r="YQ138" s="13"/>
      <c r="YR138" s="13"/>
      <c r="YS138" s="13"/>
      <c r="YT138" s="13"/>
      <c r="YU138" s="13"/>
      <c r="YV138" s="13"/>
      <c r="YW138" s="13"/>
      <c r="YX138" s="13"/>
      <c r="YY138" s="13"/>
      <c r="YZ138" s="13"/>
      <c r="ZA138" s="13"/>
      <c r="ZB138" s="13"/>
      <c r="ZC138" s="13"/>
      <c r="ZD138" s="13"/>
      <c r="ZE138" s="13"/>
      <c r="ZF138" s="13"/>
      <c r="ZG138" s="13"/>
      <c r="ZH138" s="13"/>
      <c r="ZI138" s="13"/>
      <c r="ZJ138" s="13"/>
      <c r="ZK138" s="13"/>
      <c r="ZL138" s="13"/>
      <c r="ZM138" s="13"/>
      <c r="ZN138" s="13"/>
      <c r="ZO138" s="13"/>
      <c r="ZP138" s="13"/>
      <c r="ZQ138" s="13"/>
      <c r="ZR138" s="13"/>
      <c r="ZS138" s="13"/>
      <c r="ZT138" s="13"/>
      <c r="ZU138" s="13"/>
      <c r="ZV138" s="13"/>
      <c r="ZW138" s="13"/>
      <c r="ZX138" s="13"/>
      <c r="ZY138" s="13"/>
      <c r="ZZ138" s="13"/>
      <c r="AAA138" s="13"/>
      <c r="AAB138" s="13"/>
      <c r="AAC138" s="13"/>
      <c r="AAD138" s="13"/>
      <c r="AAE138" s="13"/>
      <c r="AAF138" s="13"/>
      <c r="AAG138" s="13"/>
      <c r="AAH138" s="13"/>
      <c r="AAI138" s="13"/>
      <c r="AAJ138" s="13"/>
      <c r="AAK138" s="13"/>
      <c r="AAL138" s="13"/>
      <c r="AAM138" s="13"/>
      <c r="AAN138" s="13"/>
      <c r="AAO138" s="13"/>
      <c r="AAP138" s="13"/>
      <c r="AAQ138" s="13"/>
      <c r="AAR138" s="13"/>
      <c r="AAS138" s="13"/>
      <c r="AAT138" s="13"/>
      <c r="AAU138" s="13"/>
      <c r="AAV138" s="13"/>
      <c r="AAW138" s="13"/>
      <c r="AAX138" s="13"/>
      <c r="AAY138" s="13"/>
      <c r="AAZ138" s="13"/>
      <c r="ABA138" s="13"/>
      <c r="ABB138" s="13"/>
      <c r="ABC138" s="13"/>
      <c r="ABD138" s="13"/>
      <c r="ABE138" s="13"/>
      <c r="ABF138" s="13"/>
      <c r="ABG138" s="13"/>
      <c r="ABH138" s="13"/>
      <c r="ABI138" s="13"/>
      <c r="ABJ138" s="13"/>
      <c r="ABK138" s="13"/>
      <c r="ABL138" s="13"/>
      <c r="ABM138" s="13"/>
      <c r="ABN138" s="13"/>
      <c r="ABO138" s="13"/>
      <c r="ABP138" s="13"/>
      <c r="ABQ138" s="13"/>
      <c r="ABR138" s="13"/>
      <c r="ABS138" s="13"/>
      <c r="ABT138" s="13"/>
      <c r="ABU138" s="13"/>
      <c r="ABV138" s="13"/>
      <c r="ABW138" s="13"/>
      <c r="ABX138" s="13"/>
      <c r="ABY138" s="13"/>
      <c r="ABZ138" s="13"/>
      <c r="ACA138" s="13"/>
      <c r="ACB138" s="13"/>
    </row>
    <row r="139" spans="1:756" s="16" customFormat="1" ht="14.65" customHeight="1" x14ac:dyDescent="0.2">
      <c r="A139" s="8">
        <v>9</v>
      </c>
      <c r="B139" s="9">
        <v>25</v>
      </c>
      <c r="C139" s="10" t="s">
        <v>12</v>
      </c>
      <c r="D139" s="11">
        <v>43627</v>
      </c>
      <c r="E139" s="12">
        <v>7.7048611111111098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" t="str">
        <f t="shared" si="2"/>
        <v>9|25|s|2019/06/11|16:55:00</v>
      </c>
      <c r="Q139" s="13">
        <v>1.9</v>
      </c>
      <c r="R139" s="14">
        <v>184.66666666666666</v>
      </c>
      <c r="S139" s="14">
        <v>13</v>
      </c>
      <c r="T139" s="14">
        <v>1.8575556355390994</v>
      </c>
      <c r="U139" s="14">
        <v>0.72420752875116168</v>
      </c>
      <c r="V139" s="14">
        <v>0.74684536159368009</v>
      </c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3"/>
      <c r="KM139" s="13"/>
      <c r="KN139" s="13"/>
      <c r="KO139" s="13"/>
      <c r="KP139" s="13"/>
      <c r="KQ139" s="13"/>
      <c r="KR139" s="13"/>
      <c r="KS139" s="13"/>
      <c r="KT139" s="15"/>
      <c r="KU139" s="15"/>
      <c r="KV139" s="15"/>
      <c r="KW139" s="15"/>
      <c r="KX139" s="15"/>
      <c r="KY139" s="15"/>
      <c r="KZ139" s="15"/>
      <c r="LA139" s="15"/>
      <c r="LB139" s="15"/>
      <c r="LC139" s="13"/>
      <c r="LD139" s="13"/>
      <c r="LE139" s="13"/>
      <c r="LF139" s="13"/>
      <c r="LG139" s="13"/>
      <c r="LH139" s="13"/>
      <c r="LI139" s="13"/>
      <c r="LJ139" s="15"/>
      <c r="LK139" s="15"/>
      <c r="LL139" s="15"/>
      <c r="LM139" s="13"/>
      <c r="LN139" s="13"/>
      <c r="LO139" s="13"/>
      <c r="LP139" s="13"/>
      <c r="LQ139" s="13"/>
      <c r="LR139" s="15"/>
      <c r="LS139" s="15"/>
      <c r="LT139" s="15"/>
      <c r="LU139" s="15"/>
      <c r="LV139" s="15"/>
      <c r="LW139" s="15"/>
      <c r="LX139" s="15"/>
      <c r="LY139" s="13"/>
      <c r="LZ139" s="13"/>
      <c r="MA139" s="13"/>
      <c r="MB139" s="13"/>
      <c r="MC139" s="13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3"/>
      <c r="MS139" s="13"/>
      <c r="MT139" s="13"/>
      <c r="MU139" s="13"/>
      <c r="MV139" s="13"/>
      <c r="MW139" s="13"/>
      <c r="MX139" s="13"/>
      <c r="MY139" s="13"/>
      <c r="MZ139" s="13"/>
      <c r="NA139" s="13"/>
      <c r="NB139" s="13"/>
      <c r="NC139" s="13"/>
      <c r="ND139" s="13"/>
      <c r="NE139" s="13"/>
      <c r="NF139" s="13"/>
      <c r="NG139" s="13"/>
      <c r="NH139" s="13"/>
      <c r="NI139" s="13"/>
      <c r="NJ139" s="13"/>
      <c r="NK139" s="13"/>
      <c r="NL139" s="13"/>
      <c r="NM139" s="13"/>
      <c r="NN139" s="13"/>
      <c r="NO139" s="13"/>
      <c r="NP139" s="13"/>
      <c r="NQ139" s="13"/>
      <c r="NR139" s="13"/>
      <c r="NS139" s="13"/>
      <c r="NT139" s="13"/>
      <c r="NU139" s="13"/>
      <c r="NV139" s="13"/>
      <c r="NW139" s="13"/>
      <c r="NX139" s="13"/>
      <c r="NY139" s="13"/>
      <c r="NZ139" s="13"/>
      <c r="OA139" s="13"/>
      <c r="OB139" s="13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  <c r="OM139" s="13"/>
      <c r="ON139" s="13"/>
      <c r="OO139" s="13"/>
      <c r="OP139" s="13"/>
      <c r="OQ139" s="13"/>
      <c r="OR139" s="13"/>
      <c r="OS139" s="13"/>
      <c r="OT139" s="13"/>
      <c r="OU139" s="13"/>
      <c r="OV139" s="13"/>
      <c r="OW139" s="13"/>
      <c r="OX139" s="13"/>
      <c r="OY139" s="13"/>
      <c r="OZ139" s="13"/>
      <c r="PA139" s="13"/>
      <c r="PB139" s="13"/>
      <c r="PC139" s="13"/>
      <c r="PD139" s="13"/>
      <c r="PE139" s="13"/>
      <c r="PF139" s="13"/>
      <c r="PG139" s="13"/>
      <c r="PH139" s="13"/>
      <c r="PI139" s="13"/>
      <c r="PJ139" s="13"/>
      <c r="PK139" s="13"/>
      <c r="PL139" s="13"/>
      <c r="PM139" s="13"/>
      <c r="PN139" s="13"/>
      <c r="PO139" s="13"/>
      <c r="PP139" s="13"/>
      <c r="PQ139" s="13"/>
      <c r="PR139" s="13"/>
      <c r="PS139" s="13"/>
      <c r="PT139" s="13"/>
      <c r="PU139" s="13"/>
      <c r="PV139" s="13"/>
      <c r="PW139" s="13"/>
      <c r="PX139" s="13"/>
      <c r="PY139" s="13"/>
      <c r="PZ139" s="13"/>
      <c r="QA139" s="13"/>
      <c r="QB139" s="13"/>
      <c r="QC139" s="13"/>
      <c r="QD139" s="13"/>
      <c r="QE139" s="13"/>
      <c r="QF139" s="13"/>
      <c r="QG139" s="13"/>
      <c r="QH139" s="13"/>
      <c r="QI139" s="13"/>
      <c r="QJ139" s="13"/>
      <c r="QK139" s="13"/>
      <c r="QL139" s="13"/>
      <c r="QM139" s="13"/>
      <c r="QN139" s="13"/>
      <c r="QO139" s="13"/>
      <c r="QP139" s="13"/>
      <c r="QQ139" s="13"/>
      <c r="QR139" s="13"/>
      <c r="QS139" s="13"/>
      <c r="QT139" s="13"/>
      <c r="QU139" s="13"/>
      <c r="QV139" s="13"/>
      <c r="QW139" s="13"/>
      <c r="QX139" s="13"/>
      <c r="QY139" s="13"/>
      <c r="QZ139" s="13"/>
      <c r="RA139" s="13"/>
      <c r="RB139" s="13"/>
      <c r="RC139" s="13"/>
      <c r="RD139" s="13"/>
      <c r="RE139" s="13"/>
      <c r="RF139" s="13"/>
      <c r="RG139" s="13"/>
      <c r="RH139" s="13"/>
      <c r="RI139" s="13"/>
      <c r="RJ139" s="13"/>
      <c r="RK139" s="13"/>
      <c r="RL139" s="13"/>
      <c r="RM139" s="13"/>
      <c r="RN139" s="13"/>
      <c r="RO139" s="13"/>
      <c r="RP139" s="13"/>
      <c r="RQ139" s="13"/>
      <c r="RR139" s="13"/>
      <c r="RS139" s="13"/>
      <c r="RT139" s="13"/>
      <c r="RU139" s="13"/>
      <c r="RV139" s="13"/>
      <c r="RW139" s="13"/>
      <c r="RX139" s="13"/>
      <c r="RY139" s="13"/>
      <c r="RZ139" s="13"/>
      <c r="SA139" s="13"/>
      <c r="SB139" s="13"/>
      <c r="SC139" s="13"/>
      <c r="SD139" s="13"/>
      <c r="SE139" s="13"/>
      <c r="SF139" s="13"/>
      <c r="SG139" s="13"/>
      <c r="SH139" s="13"/>
      <c r="SI139" s="13"/>
      <c r="SJ139" s="13"/>
      <c r="SK139" s="13"/>
      <c r="SL139" s="13"/>
      <c r="SM139" s="13"/>
      <c r="SN139" s="13"/>
      <c r="SO139" s="13"/>
      <c r="SP139" s="13"/>
      <c r="SQ139" s="13"/>
      <c r="SR139" s="13"/>
      <c r="SS139" s="13"/>
      <c r="ST139" s="13"/>
      <c r="SU139" s="13"/>
      <c r="SV139" s="13"/>
      <c r="SW139" s="13"/>
      <c r="SX139" s="13"/>
      <c r="SY139" s="13"/>
      <c r="SZ139" s="13"/>
      <c r="TA139" s="13"/>
      <c r="TB139" s="13"/>
      <c r="TC139" s="13"/>
      <c r="TD139" s="13"/>
      <c r="TE139" s="13"/>
      <c r="TF139" s="13"/>
      <c r="TG139" s="13"/>
      <c r="TH139" s="13"/>
      <c r="TI139" s="13"/>
      <c r="TJ139" s="13"/>
      <c r="TK139" s="13"/>
      <c r="TL139" s="13"/>
      <c r="TM139" s="13"/>
      <c r="TN139" s="13"/>
      <c r="TO139" s="13"/>
      <c r="TP139" s="13"/>
      <c r="TQ139" s="13"/>
      <c r="TR139" s="13"/>
      <c r="TS139" s="13"/>
      <c r="TT139" s="13"/>
      <c r="TU139" s="13"/>
      <c r="TV139" s="13"/>
      <c r="TW139" s="13"/>
      <c r="TX139" s="13"/>
      <c r="TY139" s="13"/>
      <c r="TZ139" s="13"/>
      <c r="UA139" s="13"/>
      <c r="UB139" s="13"/>
      <c r="UC139" s="13"/>
      <c r="UD139" s="13"/>
      <c r="UE139" s="13"/>
      <c r="UF139" s="13"/>
      <c r="UG139" s="13"/>
      <c r="UH139" s="13"/>
      <c r="UI139" s="13"/>
      <c r="UJ139" s="13"/>
      <c r="UK139" s="13"/>
      <c r="UL139" s="13"/>
      <c r="UM139" s="13"/>
      <c r="UN139" s="13"/>
      <c r="UO139" s="13"/>
      <c r="UP139" s="13"/>
      <c r="UQ139" s="13"/>
      <c r="UR139" s="13"/>
      <c r="US139" s="13"/>
      <c r="UT139" s="13"/>
      <c r="UU139" s="13"/>
      <c r="UV139" s="13"/>
      <c r="UW139" s="13"/>
      <c r="UX139" s="13"/>
      <c r="UY139" s="13"/>
      <c r="UZ139" s="13"/>
      <c r="VA139" s="13"/>
      <c r="VB139" s="13"/>
      <c r="VC139" s="13"/>
      <c r="VD139" s="13"/>
      <c r="VE139" s="13"/>
      <c r="VF139" s="13"/>
      <c r="VG139" s="13"/>
      <c r="VH139" s="13"/>
      <c r="VI139" s="13"/>
      <c r="VJ139" s="13"/>
      <c r="VK139" s="13"/>
      <c r="VL139" s="13"/>
      <c r="VM139" s="13"/>
      <c r="VN139" s="13"/>
      <c r="VO139" s="13"/>
      <c r="VP139" s="13"/>
      <c r="VQ139" s="13"/>
      <c r="VR139" s="13"/>
      <c r="VS139" s="13"/>
      <c r="VT139" s="13"/>
      <c r="VU139" s="13"/>
      <c r="VV139" s="13"/>
      <c r="VW139" s="13"/>
      <c r="VX139" s="13"/>
      <c r="VY139" s="13"/>
      <c r="VZ139" s="13"/>
      <c r="WA139" s="13"/>
      <c r="WB139" s="13"/>
      <c r="WC139" s="13"/>
      <c r="WD139" s="13"/>
      <c r="WE139" s="13"/>
      <c r="WF139" s="13"/>
      <c r="WG139" s="13"/>
      <c r="WH139" s="13"/>
      <c r="WI139" s="13"/>
      <c r="WJ139" s="13"/>
      <c r="WK139" s="13"/>
      <c r="WL139" s="13"/>
      <c r="WM139" s="13"/>
      <c r="WN139" s="13"/>
      <c r="WO139" s="13"/>
      <c r="WP139" s="13"/>
      <c r="WQ139" s="13"/>
      <c r="WR139" s="13"/>
      <c r="WS139" s="13"/>
      <c r="WT139" s="13"/>
      <c r="WU139" s="13"/>
      <c r="WV139" s="13"/>
      <c r="WW139" s="13"/>
      <c r="WX139" s="13"/>
      <c r="WY139" s="13"/>
      <c r="WZ139" s="13"/>
      <c r="XA139" s="13"/>
      <c r="XB139" s="13"/>
      <c r="XC139" s="13"/>
      <c r="XD139" s="13"/>
      <c r="XE139" s="13"/>
      <c r="XF139" s="13"/>
      <c r="XG139" s="13"/>
      <c r="XH139" s="13"/>
      <c r="XI139" s="13"/>
      <c r="XJ139" s="13"/>
      <c r="XK139" s="13"/>
      <c r="XL139" s="13"/>
      <c r="XM139" s="13"/>
      <c r="XN139" s="13"/>
      <c r="XO139" s="13"/>
      <c r="XP139" s="13"/>
      <c r="XQ139" s="13"/>
      <c r="XR139" s="13"/>
      <c r="XS139" s="13"/>
      <c r="XT139" s="13"/>
      <c r="XU139" s="13"/>
      <c r="XV139" s="13"/>
      <c r="XW139" s="13"/>
      <c r="XX139" s="13"/>
      <c r="XY139" s="13"/>
      <c r="XZ139" s="13"/>
      <c r="YA139" s="13"/>
      <c r="YB139" s="13"/>
      <c r="YC139" s="13"/>
      <c r="YD139" s="13"/>
      <c r="YE139" s="13"/>
      <c r="YF139" s="13"/>
      <c r="YG139" s="13"/>
      <c r="YH139" s="13"/>
      <c r="YI139" s="13"/>
      <c r="YJ139" s="13"/>
      <c r="YK139" s="13"/>
      <c r="YL139" s="13"/>
      <c r="YM139" s="13"/>
      <c r="YN139" s="13"/>
      <c r="YO139" s="13"/>
      <c r="YP139" s="13"/>
      <c r="YQ139" s="13"/>
      <c r="YR139" s="13"/>
      <c r="YS139" s="13"/>
      <c r="YT139" s="13"/>
      <c r="YU139" s="13"/>
      <c r="YV139" s="13"/>
      <c r="YW139" s="13"/>
      <c r="YX139" s="13"/>
      <c r="YY139" s="13"/>
      <c r="YZ139" s="13"/>
      <c r="ZA139" s="13"/>
      <c r="ZB139" s="13"/>
      <c r="ZC139" s="13"/>
      <c r="ZD139" s="13"/>
      <c r="ZE139" s="13"/>
      <c r="ZF139" s="13"/>
      <c r="ZG139" s="13"/>
      <c r="ZH139" s="13"/>
      <c r="ZI139" s="13"/>
      <c r="ZJ139" s="13"/>
      <c r="ZK139" s="13"/>
      <c r="ZL139" s="13"/>
      <c r="ZM139" s="13"/>
      <c r="ZN139" s="13"/>
      <c r="ZO139" s="13"/>
      <c r="ZP139" s="13"/>
      <c r="ZQ139" s="13"/>
      <c r="ZR139" s="13"/>
      <c r="ZS139" s="13"/>
      <c r="ZT139" s="13"/>
      <c r="ZU139" s="13"/>
      <c r="ZV139" s="13"/>
      <c r="ZW139" s="13"/>
      <c r="ZX139" s="13"/>
      <c r="ZY139" s="13"/>
      <c r="ZZ139" s="13"/>
      <c r="AAA139" s="13"/>
      <c r="AAB139" s="13"/>
      <c r="AAC139" s="13"/>
      <c r="AAD139" s="13"/>
      <c r="AAE139" s="13"/>
      <c r="AAF139" s="13"/>
      <c r="AAG139" s="13"/>
      <c r="AAH139" s="13"/>
      <c r="AAI139" s="13"/>
      <c r="AAJ139" s="13"/>
      <c r="AAK139" s="13"/>
      <c r="AAL139" s="13"/>
      <c r="AAM139" s="13"/>
      <c r="AAN139" s="13"/>
      <c r="AAO139" s="13"/>
      <c r="AAP139" s="13"/>
      <c r="AAQ139" s="13"/>
      <c r="AAR139" s="13"/>
      <c r="AAS139" s="13"/>
      <c r="AAT139" s="13"/>
      <c r="AAU139" s="13"/>
      <c r="AAV139" s="13"/>
      <c r="AAW139" s="13"/>
      <c r="AAX139" s="13"/>
      <c r="AAY139" s="13"/>
      <c r="AAZ139" s="13"/>
      <c r="ABA139" s="13"/>
      <c r="ABB139" s="13"/>
      <c r="ABC139" s="13"/>
      <c r="ABD139" s="13"/>
      <c r="ABE139" s="13"/>
      <c r="ABF139" s="13"/>
      <c r="ABG139" s="13"/>
      <c r="ABH139" s="13"/>
      <c r="ABI139" s="13"/>
      <c r="ABJ139" s="13"/>
      <c r="ABK139" s="13"/>
      <c r="ABL139" s="13"/>
      <c r="ABM139" s="13"/>
      <c r="ABN139" s="13"/>
      <c r="ABO139" s="13"/>
      <c r="ABP139" s="13"/>
      <c r="ABQ139" s="13"/>
      <c r="ABR139" s="13"/>
      <c r="ABS139" s="13"/>
      <c r="ABT139" s="13"/>
      <c r="ABU139" s="13"/>
      <c r="ABV139" s="13"/>
      <c r="ABW139" s="13"/>
      <c r="ABX139" s="13"/>
      <c r="ABY139" s="13"/>
      <c r="ABZ139" s="13"/>
      <c r="ACA139" s="13"/>
      <c r="ACB139" s="13"/>
    </row>
    <row r="140" spans="1:756" s="16" customFormat="1" ht="14.65" customHeight="1" x14ac:dyDescent="0.2">
      <c r="A140" s="8">
        <v>9</v>
      </c>
      <c r="B140" s="9" t="s">
        <v>7</v>
      </c>
      <c r="C140" s="10" t="s">
        <v>12</v>
      </c>
      <c r="D140" s="11">
        <v>43627</v>
      </c>
      <c r="E140" s="12">
        <v>7.7465277777777803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" t="str">
        <f t="shared" si="2"/>
        <v>9|25a|s|2019/06/11|17:55:00</v>
      </c>
      <c r="Q140" s="13">
        <v>3.7</v>
      </c>
      <c r="R140" s="14">
        <v>163.46666666666667</v>
      </c>
      <c r="S140" s="14">
        <v>13</v>
      </c>
      <c r="T140" s="14">
        <v>2.2451704152031362</v>
      </c>
      <c r="U140" s="14">
        <v>0.87532738557658019</v>
      </c>
      <c r="V140" s="14">
        <v>0.87636616556242264</v>
      </c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3"/>
      <c r="KM140" s="13"/>
      <c r="KN140" s="13"/>
      <c r="KO140" s="13"/>
      <c r="KP140" s="13"/>
      <c r="KQ140" s="13"/>
      <c r="KR140" s="13"/>
      <c r="KS140" s="13"/>
      <c r="KT140" s="15"/>
      <c r="KU140" s="15"/>
      <c r="KV140" s="15"/>
      <c r="KW140" s="15"/>
      <c r="KX140" s="15"/>
      <c r="KY140" s="15"/>
      <c r="KZ140" s="15"/>
      <c r="LA140" s="15"/>
      <c r="LB140" s="15"/>
      <c r="LC140" s="13"/>
      <c r="LD140" s="13"/>
      <c r="LE140" s="13"/>
      <c r="LF140" s="13"/>
      <c r="LG140" s="13"/>
      <c r="LH140" s="13"/>
      <c r="LI140" s="13"/>
      <c r="LJ140" s="15"/>
      <c r="LK140" s="15"/>
      <c r="LL140" s="15"/>
      <c r="LM140" s="13"/>
      <c r="LN140" s="13"/>
      <c r="LO140" s="13"/>
      <c r="LP140" s="13"/>
      <c r="LQ140" s="13"/>
      <c r="LR140" s="15"/>
      <c r="LS140" s="15"/>
      <c r="LT140" s="15"/>
      <c r="LU140" s="15"/>
      <c r="LV140" s="15"/>
      <c r="LW140" s="15"/>
      <c r="LX140" s="15"/>
      <c r="LY140" s="13"/>
      <c r="LZ140" s="13"/>
      <c r="MA140" s="13"/>
      <c r="MB140" s="13"/>
      <c r="MC140" s="13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3"/>
      <c r="MS140" s="13"/>
      <c r="MT140" s="13"/>
      <c r="MU140" s="13"/>
      <c r="MV140" s="13"/>
      <c r="MW140" s="13"/>
      <c r="MX140" s="13"/>
      <c r="MY140" s="13"/>
      <c r="MZ140" s="13"/>
      <c r="NA140" s="13"/>
      <c r="NB140" s="13"/>
      <c r="NC140" s="13"/>
      <c r="ND140" s="13"/>
      <c r="NE140" s="13"/>
      <c r="NF140" s="13"/>
      <c r="NG140" s="13"/>
      <c r="NH140" s="13"/>
      <c r="NI140" s="13"/>
      <c r="NJ140" s="13"/>
      <c r="NK140" s="13"/>
      <c r="NL140" s="13"/>
      <c r="NM140" s="13"/>
      <c r="NN140" s="13"/>
      <c r="NO140" s="13"/>
      <c r="NP140" s="13"/>
      <c r="NQ140" s="13"/>
      <c r="NR140" s="13"/>
      <c r="NS140" s="13"/>
      <c r="NT140" s="13"/>
      <c r="NU140" s="13"/>
      <c r="NV140" s="13"/>
      <c r="NW140" s="13"/>
      <c r="NX140" s="13"/>
      <c r="NY140" s="13"/>
      <c r="NZ140" s="13"/>
      <c r="OA140" s="13"/>
      <c r="OB140" s="13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  <c r="OM140" s="13"/>
      <c r="ON140" s="13"/>
      <c r="OO140" s="13"/>
      <c r="OP140" s="13"/>
      <c r="OQ140" s="13"/>
      <c r="OR140" s="13"/>
      <c r="OS140" s="13"/>
      <c r="OT140" s="13"/>
      <c r="OU140" s="13"/>
      <c r="OV140" s="13"/>
      <c r="OW140" s="13"/>
      <c r="OX140" s="13"/>
      <c r="OY140" s="13"/>
      <c r="OZ140" s="13"/>
      <c r="PA140" s="13"/>
      <c r="PB140" s="13"/>
      <c r="PC140" s="13"/>
      <c r="PD140" s="13"/>
      <c r="PE140" s="13"/>
      <c r="PF140" s="13"/>
      <c r="PG140" s="13"/>
      <c r="PH140" s="13"/>
      <c r="PI140" s="13"/>
      <c r="PJ140" s="13"/>
      <c r="PK140" s="13"/>
      <c r="PL140" s="13"/>
      <c r="PM140" s="13"/>
      <c r="PN140" s="13"/>
      <c r="PO140" s="13"/>
      <c r="PP140" s="13"/>
      <c r="PQ140" s="13"/>
      <c r="PR140" s="13"/>
      <c r="PS140" s="13"/>
      <c r="PT140" s="13"/>
      <c r="PU140" s="13"/>
      <c r="PV140" s="13"/>
      <c r="PW140" s="13"/>
      <c r="PX140" s="13"/>
      <c r="PY140" s="13"/>
      <c r="PZ140" s="13"/>
      <c r="QA140" s="13"/>
      <c r="QB140" s="13"/>
      <c r="QC140" s="13"/>
      <c r="QD140" s="13"/>
      <c r="QE140" s="13"/>
      <c r="QF140" s="13"/>
      <c r="QG140" s="13"/>
      <c r="QH140" s="13"/>
      <c r="QI140" s="13"/>
      <c r="QJ140" s="13"/>
      <c r="QK140" s="13"/>
      <c r="QL140" s="13"/>
      <c r="QM140" s="13"/>
      <c r="QN140" s="13"/>
      <c r="QO140" s="13"/>
      <c r="QP140" s="13"/>
      <c r="QQ140" s="13"/>
      <c r="QR140" s="13"/>
      <c r="QS140" s="13"/>
      <c r="QT140" s="13"/>
      <c r="QU140" s="13"/>
      <c r="QV140" s="13"/>
      <c r="QW140" s="13"/>
      <c r="QX140" s="13"/>
      <c r="QY140" s="13"/>
      <c r="QZ140" s="13"/>
      <c r="RA140" s="13"/>
      <c r="RB140" s="13"/>
      <c r="RC140" s="13"/>
      <c r="RD140" s="13"/>
      <c r="RE140" s="13"/>
      <c r="RF140" s="13"/>
      <c r="RG140" s="13"/>
      <c r="RH140" s="13"/>
      <c r="RI140" s="13"/>
      <c r="RJ140" s="13"/>
      <c r="RK140" s="13"/>
      <c r="RL140" s="13"/>
      <c r="RM140" s="13"/>
      <c r="RN140" s="13"/>
      <c r="RO140" s="13"/>
      <c r="RP140" s="13"/>
      <c r="RQ140" s="13"/>
      <c r="RR140" s="13"/>
      <c r="RS140" s="13"/>
      <c r="RT140" s="13"/>
      <c r="RU140" s="13"/>
      <c r="RV140" s="13"/>
      <c r="RW140" s="13"/>
      <c r="RX140" s="13"/>
      <c r="RY140" s="13"/>
      <c r="RZ140" s="13"/>
      <c r="SA140" s="13"/>
      <c r="SB140" s="13"/>
      <c r="SC140" s="13"/>
      <c r="SD140" s="13"/>
      <c r="SE140" s="13"/>
      <c r="SF140" s="13"/>
      <c r="SG140" s="13"/>
      <c r="SH140" s="13"/>
      <c r="SI140" s="13"/>
      <c r="SJ140" s="13"/>
      <c r="SK140" s="13"/>
      <c r="SL140" s="13"/>
      <c r="SM140" s="13"/>
      <c r="SN140" s="13"/>
      <c r="SO140" s="13"/>
      <c r="SP140" s="13"/>
      <c r="SQ140" s="13"/>
      <c r="SR140" s="13"/>
      <c r="SS140" s="13"/>
      <c r="ST140" s="13"/>
      <c r="SU140" s="13"/>
      <c r="SV140" s="13"/>
      <c r="SW140" s="13"/>
      <c r="SX140" s="13"/>
      <c r="SY140" s="13"/>
      <c r="SZ140" s="13"/>
      <c r="TA140" s="13"/>
      <c r="TB140" s="13"/>
      <c r="TC140" s="13"/>
      <c r="TD140" s="13"/>
      <c r="TE140" s="13"/>
      <c r="TF140" s="13"/>
      <c r="TG140" s="13"/>
      <c r="TH140" s="13"/>
      <c r="TI140" s="13"/>
      <c r="TJ140" s="13"/>
      <c r="TK140" s="13"/>
      <c r="TL140" s="13"/>
      <c r="TM140" s="13"/>
      <c r="TN140" s="13"/>
      <c r="TO140" s="13"/>
      <c r="TP140" s="13"/>
      <c r="TQ140" s="13"/>
      <c r="TR140" s="13"/>
      <c r="TS140" s="13"/>
      <c r="TT140" s="13"/>
      <c r="TU140" s="13"/>
      <c r="TV140" s="13"/>
      <c r="TW140" s="13"/>
      <c r="TX140" s="13"/>
      <c r="TY140" s="13"/>
      <c r="TZ140" s="13"/>
      <c r="UA140" s="13"/>
      <c r="UB140" s="13"/>
      <c r="UC140" s="13"/>
      <c r="UD140" s="13"/>
      <c r="UE140" s="13"/>
      <c r="UF140" s="13"/>
      <c r="UG140" s="13"/>
      <c r="UH140" s="13"/>
      <c r="UI140" s="13"/>
      <c r="UJ140" s="13"/>
      <c r="UK140" s="13"/>
      <c r="UL140" s="13"/>
      <c r="UM140" s="13"/>
      <c r="UN140" s="13"/>
      <c r="UO140" s="13"/>
      <c r="UP140" s="13"/>
      <c r="UQ140" s="13"/>
      <c r="UR140" s="13"/>
      <c r="US140" s="13"/>
      <c r="UT140" s="13"/>
      <c r="UU140" s="13"/>
      <c r="UV140" s="13"/>
      <c r="UW140" s="13"/>
      <c r="UX140" s="13"/>
      <c r="UY140" s="13"/>
      <c r="UZ140" s="13"/>
      <c r="VA140" s="13"/>
      <c r="VB140" s="13"/>
      <c r="VC140" s="13"/>
      <c r="VD140" s="13"/>
      <c r="VE140" s="13"/>
      <c r="VF140" s="13"/>
      <c r="VG140" s="13"/>
      <c r="VH140" s="13"/>
      <c r="VI140" s="13"/>
      <c r="VJ140" s="13"/>
      <c r="VK140" s="13"/>
      <c r="VL140" s="13"/>
      <c r="VM140" s="13"/>
      <c r="VN140" s="13"/>
      <c r="VO140" s="13"/>
      <c r="VP140" s="13"/>
      <c r="VQ140" s="13"/>
      <c r="VR140" s="13"/>
      <c r="VS140" s="13"/>
      <c r="VT140" s="13"/>
      <c r="VU140" s="13"/>
      <c r="VV140" s="13"/>
      <c r="VW140" s="13"/>
      <c r="VX140" s="13"/>
      <c r="VY140" s="13"/>
      <c r="VZ140" s="13"/>
      <c r="WA140" s="13"/>
      <c r="WB140" s="13"/>
      <c r="WC140" s="13"/>
      <c r="WD140" s="13"/>
      <c r="WE140" s="13"/>
      <c r="WF140" s="13"/>
      <c r="WG140" s="13"/>
      <c r="WH140" s="13"/>
      <c r="WI140" s="13"/>
      <c r="WJ140" s="13"/>
      <c r="WK140" s="13"/>
      <c r="WL140" s="13"/>
      <c r="WM140" s="13"/>
      <c r="WN140" s="13"/>
      <c r="WO140" s="13"/>
      <c r="WP140" s="13"/>
      <c r="WQ140" s="13"/>
      <c r="WR140" s="13"/>
      <c r="WS140" s="13"/>
      <c r="WT140" s="13"/>
      <c r="WU140" s="13"/>
      <c r="WV140" s="13"/>
      <c r="WW140" s="13"/>
      <c r="WX140" s="13"/>
      <c r="WY140" s="13"/>
      <c r="WZ140" s="13"/>
      <c r="XA140" s="13"/>
      <c r="XB140" s="13"/>
      <c r="XC140" s="13"/>
      <c r="XD140" s="13"/>
      <c r="XE140" s="13"/>
      <c r="XF140" s="13"/>
      <c r="XG140" s="13"/>
      <c r="XH140" s="13"/>
      <c r="XI140" s="13"/>
      <c r="XJ140" s="13"/>
      <c r="XK140" s="13"/>
      <c r="XL140" s="13"/>
      <c r="XM140" s="13"/>
      <c r="XN140" s="13"/>
      <c r="XO140" s="13"/>
      <c r="XP140" s="13"/>
      <c r="XQ140" s="13"/>
      <c r="XR140" s="13"/>
      <c r="XS140" s="13"/>
      <c r="XT140" s="13"/>
      <c r="XU140" s="13"/>
      <c r="XV140" s="13"/>
      <c r="XW140" s="13"/>
      <c r="XX140" s="13"/>
      <c r="XY140" s="13"/>
      <c r="XZ140" s="13"/>
      <c r="YA140" s="13"/>
      <c r="YB140" s="13"/>
      <c r="YC140" s="13"/>
      <c r="YD140" s="13"/>
      <c r="YE140" s="13"/>
      <c r="YF140" s="13"/>
      <c r="YG140" s="13"/>
      <c r="YH140" s="13"/>
      <c r="YI140" s="13"/>
      <c r="YJ140" s="13"/>
      <c r="YK140" s="13"/>
      <c r="YL140" s="13"/>
      <c r="YM140" s="13"/>
      <c r="YN140" s="13"/>
      <c r="YO140" s="13"/>
      <c r="YP140" s="13"/>
      <c r="YQ140" s="13"/>
      <c r="YR140" s="13"/>
      <c r="YS140" s="13"/>
      <c r="YT140" s="13"/>
      <c r="YU140" s="13"/>
      <c r="YV140" s="13"/>
      <c r="YW140" s="13"/>
      <c r="YX140" s="13"/>
      <c r="YY140" s="13"/>
      <c r="YZ140" s="13"/>
      <c r="ZA140" s="13"/>
      <c r="ZB140" s="13"/>
      <c r="ZC140" s="13"/>
      <c r="ZD140" s="13"/>
      <c r="ZE140" s="13"/>
      <c r="ZF140" s="13"/>
      <c r="ZG140" s="13"/>
      <c r="ZH140" s="13"/>
      <c r="ZI140" s="13"/>
      <c r="ZJ140" s="13"/>
      <c r="ZK140" s="13"/>
      <c r="ZL140" s="13"/>
      <c r="ZM140" s="13"/>
      <c r="ZN140" s="13"/>
      <c r="ZO140" s="13"/>
      <c r="ZP140" s="13"/>
      <c r="ZQ140" s="13"/>
      <c r="ZR140" s="13"/>
      <c r="ZS140" s="13"/>
      <c r="ZT140" s="13"/>
      <c r="ZU140" s="13"/>
      <c r="ZV140" s="13"/>
      <c r="ZW140" s="13"/>
      <c r="ZX140" s="13"/>
      <c r="ZY140" s="13"/>
      <c r="ZZ140" s="13"/>
      <c r="AAA140" s="13"/>
      <c r="AAB140" s="13"/>
      <c r="AAC140" s="13"/>
      <c r="AAD140" s="13"/>
      <c r="AAE140" s="13"/>
      <c r="AAF140" s="13"/>
      <c r="AAG140" s="13"/>
      <c r="AAH140" s="13"/>
      <c r="AAI140" s="13"/>
      <c r="AAJ140" s="13"/>
      <c r="AAK140" s="13"/>
      <c r="AAL140" s="13"/>
      <c r="AAM140" s="13"/>
      <c r="AAN140" s="13"/>
      <c r="AAO140" s="13"/>
      <c r="AAP140" s="13"/>
      <c r="AAQ140" s="13"/>
      <c r="AAR140" s="13"/>
      <c r="AAS140" s="13"/>
      <c r="AAT140" s="13"/>
      <c r="AAU140" s="13"/>
      <c r="AAV140" s="13"/>
      <c r="AAW140" s="13"/>
      <c r="AAX140" s="13"/>
      <c r="AAY140" s="13"/>
      <c r="AAZ140" s="13"/>
      <c r="ABA140" s="13"/>
      <c r="ABB140" s="13"/>
      <c r="ABC140" s="13"/>
      <c r="ABD140" s="13"/>
      <c r="ABE140" s="13"/>
      <c r="ABF140" s="13"/>
      <c r="ABG140" s="13"/>
      <c r="ABH140" s="13"/>
      <c r="ABI140" s="13"/>
      <c r="ABJ140" s="13"/>
      <c r="ABK140" s="13"/>
      <c r="ABL140" s="13"/>
      <c r="ABM140" s="13"/>
      <c r="ABN140" s="13"/>
      <c r="ABO140" s="13"/>
      <c r="ABP140" s="13"/>
      <c r="ABQ140" s="13"/>
      <c r="ABR140" s="13"/>
      <c r="ABS140" s="13"/>
      <c r="ABT140" s="13"/>
      <c r="ABU140" s="13"/>
      <c r="ABV140" s="13"/>
      <c r="ABW140" s="13"/>
      <c r="ABX140" s="13"/>
      <c r="ABY140" s="13"/>
      <c r="ABZ140" s="13"/>
      <c r="ACA140" s="13"/>
      <c r="ACB140" s="13"/>
    </row>
    <row r="141" spans="1:756" s="16" customFormat="1" ht="14.65" customHeight="1" x14ac:dyDescent="0.2">
      <c r="A141" s="8">
        <v>10</v>
      </c>
      <c r="B141" s="9">
        <v>17</v>
      </c>
      <c r="C141" s="10" t="s">
        <v>12</v>
      </c>
      <c r="D141" s="11">
        <v>43663</v>
      </c>
      <c r="E141" s="12">
        <v>0.43055555555555558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" t="str">
        <f t="shared" si="2"/>
        <v>10|17|s|2019/07/17|10:20:00</v>
      </c>
      <c r="Q141" s="13">
        <v>3.9</v>
      </c>
      <c r="R141" s="14">
        <v>0.66666666666666674</v>
      </c>
      <c r="S141" s="14">
        <v>1</v>
      </c>
      <c r="T141" s="14">
        <v>0</v>
      </c>
      <c r="U141" s="14">
        <v>0</v>
      </c>
      <c r="V141" s="14">
        <v>0</v>
      </c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3"/>
      <c r="KM141" s="13"/>
      <c r="KN141" s="13"/>
      <c r="KO141" s="13"/>
      <c r="KP141" s="13"/>
      <c r="KQ141" s="13"/>
      <c r="KR141" s="13"/>
      <c r="KS141" s="13"/>
      <c r="KT141" s="15"/>
      <c r="KU141" s="15"/>
      <c r="KV141" s="15"/>
      <c r="KW141" s="15"/>
      <c r="KX141" s="15"/>
      <c r="KY141" s="15"/>
      <c r="KZ141" s="15"/>
      <c r="LA141" s="15"/>
      <c r="LB141" s="15"/>
      <c r="LC141" s="13"/>
      <c r="LD141" s="13"/>
      <c r="LE141" s="13"/>
      <c r="LF141" s="13"/>
      <c r="LG141" s="13"/>
      <c r="LH141" s="13"/>
      <c r="LI141" s="13"/>
      <c r="LJ141" s="15"/>
      <c r="LK141" s="15"/>
      <c r="LL141" s="15"/>
      <c r="LM141" s="13"/>
      <c r="LN141" s="13"/>
      <c r="LO141" s="13"/>
      <c r="LP141" s="13"/>
      <c r="LQ141" s="13"/>
      <c r="LR141" s="15"/>
      <c r="LS141" s="15"/>
      <c r="LT141" s="15"/>
      <c r="LU141" s="15"/>
      <c r="LV141" s="15"/>
      <c r="LW141" s="15"/>
      <c r="LX141" s="15"/>
      <c r="LY141" s="13"/>
      <c r="LZ141" s="13"/>
      <c r="MA141" s="13"/>
      <c r="MB141" s="13"/>
      <c r="MC141" s="13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3"/>
      <c r="MS141" s="13"/>
      <c r="MT141" s="13"/>
      <c r="MU141" s="13"/>
      <c r="MV141" s="13"/>
      <c r="MW141" s="13"/>
      <c r="MX141" s="13"/>
      <c r="MY141" s="13"/>
      <c r="MZ141" s="13"/>
      <c r="NA141" s="13"/>
      <c r="NB141" s="13"/>
      <c r="NC141" s="13"/>
      <c r="ND141" s="13"/>
      <c r="NE141" s="13"/>
      <c r="NF141" s="13"/>
      <c r="NG141" s="13"/>
      <c r="NH141" s="13"/>
      <c r="NI141" s="13"/>
      <c r="NJ141" s="13"/>
      <c r="NK141" s="13"/>
      <c r="NL141" s="13"/>
      <c r="NM141" s="13"/>
      <c r="NN141" s="13"/>
      <c r="NO141" s="13"/>
      <c r="NP141" s="13"/>
      <c r="NQ141" s="13"/>
      <c r="NR141" s="13"/>
      <c r="NS141" s="13"/>
      <c r="NT141" s="13"/>
      <c r="NU141" s="13"/>
      <c r="NV141" s="13"/>
      <c r="NW141" s="13"/>
      <c r="NX141" s="13"/>
      <c r="NY141" s="13"/>
      <c r="NZ141" s="13"/>
      <c r="OA141" s="13"/>
      <c r="OB141" s="13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  <c r="OM141" s="13"/>
      <c r="ON141" s="13"/>
      <c r="OO141" s="13"/>
      <c r="OP141" s="13"/>
      <c r="OQ141" s="13"/>
      <c r="OR141" s="13"/>
      <c r="OS141" s="13"/>
      <c r="OT141" s="13"/>
      <c r="OU141" s="13"/>
      <c r="OV141" s="13"/>
      <c r="OW141" s="13"/>
      <c r="OX141" s="13"/>
      <c r="OY141" s="13"/>
      <c r="OZ141" s="13"/>
      <c r="PA141" s="13"/>
      <c r="PB141" s="13"/>
      <c r="PC141" s="13"/>
      <c r="PD141" s="13"/>
      <c r="PE141" s="13"/>
      <c r="PF141" s="13"/>
      <c r="PG141" s="13"/>
      <c r="PH141" s="13"/>
      <c r="PI141" s="13"/>
      <c r="PJ141" s="13"/>
      <c r="PK141" s="13"/>
      <c r="PL141" s="13"/>
      <c r="PM141" s="13"/>
      <c r="PN141" s="13"/>
      <c r="PO141" s="13"/>
      <c r="PP141" s="13"/>
      <c r="PQ141" s="13"/>
      <c r="PR141" s="13"/>
      <c r="PS141" s="13"/>
      <c r="PT141" s="13"/>
      <c r="PU141" s="13"/>
      <c r="PV141" s="13"/>
      <c r="PW141" s="13"/>
      <c r="PX141" s="13"/>
      <c r="PY141" s="13"/>
      <c r="PZ141" s="13"/>
      <c r="QA141" s="13"/>
      <c r="QB141" s="13"/>
      <c r="QC141" s="13"/>
      <c r="QD141" s="13"/>
      <c r="QE141" s="13"/>
      <c r="QF141" s="13"/>
      <c r="QG141" s="13"/>
      <c r="QH141" s="13"/>
      <c r="QI141" s="13"/>
      <c r="QJ141" s="13"/>
      <c r="QK141" s="13"/>
      <c r="QL141" s="13"/>
      <c r="QM141" s="13"/>
      <c r="QN141" s="13"/>
      <c r="QO141" s="13"/>
      <c r="QP141" s="13"/>
      <c r="QQ141" s="13"/>
      <c r="QR141" s="13"/>
      <c r="QS141" s="13"/>
      <c r="QT141" s="13"/>
      <c r="QU141" s="13"/>
      <c r="QV141" s="13"/>
      <c r="QW141" s="13"/>
      <c r="QX141" s="13"/>
      <c r="QY141" s="13"/>
      <c r="QZ141" s="13"/>
      <c r="RA141" s="13"/>
      <c r="RB141" s="13"/>
      <c r="RC141" s="13"/>
      <c r="RD141" s="13"/>
      <c r="RE141" s="13"/>
      <c r="RF141" s="13"/>
      <c r="RG141" s="13"/>
      <c r="RH141" s="13"/>
      <c r="RI141" s="13"/>
      <c r="RJ141" s="13"/>
      <c r="RK141" s="13"/>
      <c r="RL141" s="13"/>
      <c r="RM141" s="13"/>
      <c r="RN141" s="13"/>
      <c r="RO141" s="13"/>
      <c r="RP141" s="13"/>
      <c r="RQ141" s="13"/>
      <c r="RR141" s="13"/>
      <c r="RS141" s="13"/>
      <c r="RT141" s="13"/>
      <c r="RU141" s="13"/>
      <c r="RV141" s="13"/>
      <c r="RW141" s="13"/>
      <c r="RX141" s="13"/>
      <c r="RY141" s="13"/>
      <c r="RZ141" s="13"/>
      <c r="SA141" s="13"/>
      <c r="SB141" s="13"/>
      <c r="SC141" s="13"/>
      <c r="SD141" s="13"/>
      <c r="SE141" s="13"/>
      <c r="SF141" s="13"/>
      <c r="SG141" s="13"/>
      <c r="SH141" s="13"/>
      <c r="SI141" s="13"/>
      <c r="SJ141" s="13"/>
      <c r="SK141" s="13"/>
      <c r="SL141" s="13"/>
      <c r="SM141" s="13"/>
      <c r="SN141" s="13"/>
      <c r="SO141" s="13"/>
      <c r="SP141" s="13"/>
      <c r="SQ141" s="13"/>
      <c r="SR141" s="13"/>
      <c r="SS141" s="13"/>
      <c r="ST141" s="13"/>
      <c r="SU141" s="13"/>
      <c r="SV141" s="13"/>
      <c r="SW141" s="13"/>
      <c r="SX141" s="13"/>
      <c r="SY141" s="13"/>
      <c r="SZ141" s="13"/>
      <c r="TA141" s="13"/>
      <c r="TB141" s="13"/>
      <c r="TC141" s="13"/>
      <c r="TD141" s="13"/>
      <c r="TE141" s="13"/>
      <c r="TF141" s="13"/>
      <c r="TG141" s="13"/>
      <c r="TH141" s="13"/>
      <c r="TI141" s="13"/>
      <c r="TJ141" s="13"/>
      <c r="TK141" s="13"/>
      <c r="TL141" s="13"/>
      <c r="TM141" s="13"/>
      <c r="TN141" s="13"/>
      <c r="TO141" s="13"/>
      <c r="TP141" s="13"/>
      <c r="TQ141" s="13"/>
      <c r="TR141" s="13"/>
      <c r="TS141" s="13"/>
      <c r="TT141" s="13"/>
      <c r="TU141" s="13"/>
      <c r="TV141" s="13"/>
      <c r="TW141" s="13"/>
      <c r="TX141" s="13"/>
      <c r="TY141" s="13"/>
      <c r="TZ141" s="13"/>
      <c r="UA141" s="13"/>
      <c r="UB141" s="13"/>
      <c r="UC141" s="13"/>
      <c r="UD141" s="13"/>
      <c r="UE141" s="13"/>
      <c r="UF141" s="13"/>
      <c r="UG141" s="13"/>
      <c r="UH141" s="13"/>
      <c r="UI141" s="13"/>
      <c r="UJ141" s="13"/>
      <c r="UK141" s="13"/>
      <c r="UL141" s="13"/>
      <c r="UM141" s="13"/>
      <c r="UN141" s="13"/>
      <c r="UO141" s="13"/>
      <c r="UP141" s="13"/>
      <c r="UQ141" s="13"/>
      <c r="UR141" s="13"/>
      <c r="US141" s="13"/>
      <c r="UT141" s="13"/>
      <c r="UU141" s="13"/>
      <c r="UV141" s="13"/>
      <c r="UW141" s="13"/>
      <c r="UX141" s="13"/>
      <c r="UY141" s="13"/>
      <c r="UZ141" s="13"/>
      <c r="VA141" s="13"/>
      <c r="VB141" s="13"/>
      <c r="VC141" s="13"/>
      <c r="VD141" s="13"/>
      <c r="VE141" s="13"/>
      <c r="VF141" s="13"/>
      <c r="VG141" s="13"/>
      <c r="VH141" s="13"/>
      <c r="VI141" s="13"/>
      <c r="VJ141" s="13"/>
      <c r="VK141" s="13"/>
      <c r="VL141" s="13"/>
      <c r="VM141" s="13"/>
      <c r="VN141" s="13"/>
      <c r="VO141" s="13"/>
      <c r="VP141" s="13"/>
      <c r="VQ141" s="13"/>
      <c r="VR141" s="13"/>
      <c r="VS141" s="13"/>
      <c r="VT141" s="13"/>
      <c r="VU141" s="13"/>
      <c r="VV141" s="13"/>
      <c r="VW141" s="13"/>
      <c r="VX141" s="13"/>
      <c r="VY141" s="13"/>
      <c r="VZ141" s="13"/>
      <c r="WA141" s="13"/>
      <c r="WB141" s="13"/>
      <c r="WC141" s="13"/>
      <c r="WD141" s="13"/>
      <c r="WE141" s="13"/>
      <c r="WF141" s="13"/>
      <c r="WG141" s="13"/>
      <c r="WH141" s="13"/>
      <c r="WI141" s="13"/>
      <c r="WJ141" s="13"/>
      <c r="WK141" s="13"/>
      <c r="WL141" s="13"/>
      <c r="WM141" s="13"/>
      <c r="WN141" s="13"/>
      <c r="WO141" s="13"/>
      <c r="WP141" s="13"/>
      <c r="WQ141" s="13"/>
      <c r="WR141" s="13"/>
      <c r="WS141" s="13"/>
      <c r="WT141" s="13"/>
      <c r="WU141" s="13"/>
      <c r="WV141" s="13"/>
      <c r="WW141" s="13"/>
      <c r="WX141" s="13"/>
      <c r="WY141" s="13"/>
      <c r="WZ141" s="13"/>
      <c r="XA141" s="13"/>
      <c r="XB141" s="13"/>
      <c r="XC141" s="13"/>
      <c r="XD141" s="13"/>
      <c r="XE141" s="13"/>
      <c r="XF141" s="13"/>
      <c r="XG141" s="13"/>
      <c r="XH141" s="13"/>
      <c r="XI141" s="13"/>
      <c r="XJ141" s="13"/>
      <c r="XK141" s="13"/>
      <c r="XL141" s="13"/>
      <c r="XM141" s="13"/>
      <c r="XN141" s="13"/>
      <c r="XO141" s="13"/>
      <c r="XP141" s="13"/>
      <c r="XQ141" s="13"/>
      <c r="XR141" s="13"/>
      <c r="XS141" s="13"/>
      <c r="XT141" s="13"/>
      <c r="XU141" s="13"/>
      <c r="XV141" s="13"/>
      <c r="XW141" s="13"/>
      <c r="XX141" s="13"/>
      <c r="XY141" s="13"/>
      <c r="XZ141" s="13"/>
      <c r="YA141" s="13"/>
      <c r="YB141" s="13"/>
      <c r="YC141" s="13"/>
      <c r="YD141" s="13"/>
      <c r="YE141" s="13"/>
      <c r="YF141" s="13"/>
      <c r="YG141" s="13"/>
      <c r="YH141" s="13"/>
      <c r="YI141" s="13"/>
      <c r="YJ141" s="13"/>
      <c r="YK141" s="13"/>
      <c r="YL141" s="13"/>
      <c r="YM141" s="13"/>
      <c r="YN141" s="13"/>
      <c r="YO141" s="13"/>
      <c r="YP141" s="13"/>
      <c r="YQ141" s="13"/>
      <c r="YR141" s="13"/>
      <c r="YS141" s="13"/>
      <c r="YT141" s="13"/>
      <c r="YU141" s="13"/>
      <c r="YV141" s="13"/>
      <c r="YW141" s="13"/>
      <c r="YX141" s="13"/>
      <c r="YY141" s="13"/>
      <c r="YZ141" s="13"/>
      <c r="ZA141" s="13"/>
      <c r="ZB141" s="13"/>
      <c r="ZC141" s="13"/>
      <c r="ZD141" s="13"/>
      <c r="ZE141" s="13"/>
      <c r="ZF141" s="13"/>
      <c r="ZG141" s="13"/>
      <c r="ZH141" s="13"/>
      <c r="ZI141" s="13"/>
      <c r="ZJ141" s="13"/>
      <c r="ZK141" s="13"/>
      <c r="ZL141" s="13"/>
      <c r="ZM141" s="13"/>
      <c r="ZN141" s="13"/>
      <c r="ZO141" s="13"/>
      <c r="ZP141" s="13"/>
      <c r="ZQ141" s="13"/>
      <c r="ZR141" s="13"/>
      <c r="ZS141" s="13"/>
      <c r="ZT141" s="13"/>
      <c r="ZU141" s="13"/>
      <c r="ZV141" s="13"/>
      <c r="ZW141" s="13"/>
      <c r="ZX141" s="13"/>
      <c r="ZY141" s="13"/>
      <c r="ZZ141" s="13"/>
      <c r="AAA141" s="13"/>
      <c r="AAB141" s="13"/>
      <c r="AAC141" s="13"/>
      <c r="AAD141" s="13"/>
      <c r="AAE141" s="13"/>
      <c r="AAF141" s="13"/>
      <c r="AAG141" s="13"/>
      <c r="AAH141" s="13"/>
      <c r="AAI141" s="13"/>
      <c r="AAJ141" s="13"/>
      <c r="AAK141" s="13"/>
      <c r="AAL141" s="13"/>
      <c r="AAM141" s="13"/>
      <c r="AAN141" s="13"/>
      <c r="AAO141" s="13"/>
      <c r="AAP141" s="13"/>
      <c r="AAQ141" s="13"/>
      <c r="AAR141" s="13"/>
      <c r="AAS141" s="13"/>
      <c r="AAT141" s="13"/>
      <c r="AAU141" s="13"/>
      <c r="AAV141" s="13"/>
      <c r="AAW141" s="13"/>
      <c r="AAX141" s="13"/>
      <c r="AAY141" s="13"/>
      <c r="AAZ141" s="13"/>
      <c r="ABA141" s="13"/>
      <c r="ABB141" s="13"/>
      <c r="ABC141" s="13"/>
      <c r="ABD141" s="13"/>
      <c r="ABE141" s="13"/>
      <c r="ABF141" s="13"/>
      <c r="ABG141" s="13"/>
      <c r="ABH141" s="13"/>
      <c r="ABI141" s="13"/>
      <c r="ABJ141" s="13"/>
      <c r="ABK141" s="13"/>
      <c r="ABL141" s="13"/>
      <c r="ABM141" s="13"/>
      <c r="ABN141" s="13"/>
      <c r="ABO141" s="13"/>
      <c r="ABP141" s="13"/>
      <c r="ABQ141" s="13"/>
      <c r="ABR141" s="13"/>
      <c r="ABS141" s="13"/>
      <c r="ABT141" s="13"/>
      <c r="ABU141" s="13"/>
      <c r="ABV141" s="13"/>
      <c r="ABW141" s="13"/>
      <c r="ABX141" s="13"/>
      <c r="ABY141" s="13"/>
      <c r="ABZ141" s="13"/>
      <c r="ACA141" s="13"/>
      <c r="ACB141" s="13"/>
    </row>
    <row r="142" spans="1:756" s="16" customFormat="1" ht="14.65" customHeight="1" x14ac:dyDescent="0.2">
      <c r="A142" s="8">
        <v>10</v>
      </c>
      <c r="B142" s="9">
        <v>0</v>
      </c>
      <c r="C142" s="10" t="s">
        <v>12</v>
      </c>
      <c r="D142" s="11">
        <v>43663</v>
      </c>
      <c r="E142" s="12">
        <v>0.53888888888888886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" t="str">
        <f t="shared" si="2"/>
        <v>10|0|s|2019/07/17|12:56:00</v>
      </c>
      <c r="Q142" s="13">
        <v>0.8</v>
      </c>
      <c r="R142" s="14">
        <v>1.7</v>
      </c>
      <c r="S142" s="14">
        <v>4</v>
      </c>
      <c r="T142" s="14">
        <v>0.74320953391991473</v>
      </c>
      <c r="U142" s="14">
        <v>0.53611235446382943</v>
      </c>
      <c r="V142" s="14">
        <v>0.36128862590401056</v>
      </c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3"/>
      <c r="KM142" s="13"/>
      <c r="KN142" s="13"/>
      <c r="KO142" s="13"/>
      <c r="KP142" s="13"/>
      <c r="KQ142" s="13"/>
      <c r="KR142" s="13"/>
      <c r="KS142" s="13"/>
      <c r="KT142" s="15"/>
      <c r="KU142" s="15"/>
      <c r="KV142" s="15"/>
      <c r="KW142" s="15"/>
      <c r="KX142" s="15"/>
      <c r="KY142" s="15"/>
      <c r="KZ142" s="15"/>
      <c r="LA142" s="15"/>
      <c r="LB142" s="15"/>
      <c r="LC142" s="13"/>
      <c r="LD142" s="13"/>
      <c r="LE142" s="13"/>
      <c r="LF142" s="13"/>
      <c r="LG142" s="13"/>
      <c r="LH142" s="13"/>
      <c r="LI142" s="13"/>
      <c r="LJ142" s="15"/>
      <c r="LK142" s="15"/>
      <c r="LL142" s="15"/>
      <c r="LM142" s="13"/>
      <c r="LN142" s="13"/>
      <c r="LO142" s="13"/>
      <c r="LP142" s="13"/>
      <c r="LQ142" s="13"/>
      <c r="LR142" s="15"/>
      <c r="LS142" s="15"/>
      <c r="LT142" s="15"/>
      <c r="LU142" s="15"/>
      <c r="LV142" s="15"/>
      <c r="LW142" s="15"/>
      <c r="LX142" s="15"/>
      <c r="LY142" s="13"/>
      <c r="LZ142" s="13"/>
      <c r="MA142" s="13"/>
      <c r="MB142" s="13"/>
      <c r="MC142" s="13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3"/>
      <c r="MS142" s="13"/>
      <c r="MT142" s="13"/>
      <c r="MU142" s="13"/>
      <c r="MV142" s="13"/>
      <c r="MW142" s="13"/>
      <c r="MX142" s="13"/>
      <c r="MY142" s="13"/>
      <c r="MZ142" s="13"/>
      <c r="NA142" s="13"/>
      <c r="NB142" s="13"/>
      <c r="NC142" s="13"/>
      <c r="ND142" s="13"/>
      <c r="NE142" s="13"/>
      <c r="NF142" s="13"/>
      <c r="NG142" s="13"/>
      <c r="NH142" s="13"/>
      <c r="NI142" s="13"/>
      <c r="NJ142" s="13"/>
      <c r="NK142" s="13"/>
      <c r="NL142" s="13"/>
      <c r="NM142" s="13"/>
      <c r="NN142" s="13"/>
      <c r="NO142" s="13"/>
      <c r="NP142" s="13"/>
      <c r="NQ142" s="13"/>
      <c r="NR142" s="13"/>
      <c r="NS142" s="13"/>
      <c r="NT142" s="13"/>
      <c r="NU142" s="13"/>
      <c r="NV142" s="13"/>
      <c r="NW142" s="13"/>
      <c r="NX142" s="13"/>
      <c r="NY142" s="13"/>
      <c r="NZ142" s="13"/>
      <c r="OA142" s="13"/>
      <c r="OB142" s="13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  <c r="OM142" s="13"/>
      <c r="ON142" s="13"/>
      <c r="OO142" s="13"/>
      <c r="OP142" s="13"/>
      <c r="OQ142" s="13"/>
      <c r="OR142" s="13"/>
      <c r="OS142" s="13"/>
      <c r="OT142" s="13"/>
      <c r="OU142" s="13"/>
      <c r="OV142" s="13"/>
      <c r="OW142" s="13"/>
      <c r="OX142" s="13"/>
      <c r="OY142" s="13"/>
      <c r="OZ142" s="13"/>
      <c r="PA142" s="13"/>
      <c r="PB142" s="13"/>
      <c r="PC142" s="13"/>
      <c r="PD142" s="13"/>
      <c r="PE142" s="13"/>
      <c r="PF142" s="13"/>
      <c r="PG142" s="13"/>
      <c r="PH142" s="13"/>
      <c r="PI142" s="13"/>
      <c r="PJ142" s="13"/>
      <c r="PK142" s="13"/>
      <c r="PL142" s="13"/>
      <c r="PM142" s="13"/>
      <c r="PN142" s="13"/>
      <c r="PO142" s="13"/>
      <c r="PP142" s="13"/>
      <c r="PQ142" s="13"/>
      <c r="PR142" s="13"/>
      <c r="PS142" s="13"/>
      <c r="PT142" s="13"/>
      <c r="PU142" s="13"/>
      <c r="PV142" s="13"/>
      <c r="PW142" s="13"/>
      <c r="PX142" s="13"/>
      <c r="PY142" s="13"/>
      <c r="PZ142" s="13"/>
      <c r="QA142" s="13"/>
      <c r="QB142" s="13"/>
      <c r="QC142" s="13"/>
      <c r="QD142" s="13"/>
      <c r="QE142" s="13"/>
      <c r="QF142" s="13"/>
      <c r="QG142" s="13"/>
      <c r="QH142" s="13"/>
      <c r="QI142" s="13"/>
      <c r="QJ142" s="13"/>
      <c r="QK142" s="13"/>
      <c r="QL142" s="13"/>
      <c r="QM142" s="13"/>
      <c r="QN142" s="13"/>
      <c r="QO142" s="13"/>
      <c r="QP142" s="13"/>
      <c r="QQ142" s="13"/>
      <c r="QR142" s="13"/>
      <c r="QS142" s="13"/>
      <c r="QT142" s="13"/>
      <c r="QU142" s="13"/>
      <c r="QV142" s="13"/>
      <c r="QW142" s="13"/>
      <c r="QX142" s="13"/>
      <c r="QY142" s="13"/>
      <c r="QZ142" s="13"/>
      <c r="RA142" s="13"/>
      <c r="RB142" s="13"/>
      <c r="RC142" s="13"/>
      <c r="RD142" s="13"/>
      <c r="RE142" s="13"/>
      <c r="RF142" s="13"/>
      <c r="RG142" s="13"/>
      <c r="RH142" s="13"/>
      <c r="RI142" s="13"/>
      <c r="RJ142" s="13"/>
      <c r="RK142" s="13"/>
      <c r="RL142" s="13"/>
      <c r="RM142" s="13"/>
      <c r="RN142" s="13"/>
      <c r="RO142" s="13"/>
      <c r="RP142" s="13"/>
      <c r="RQ142" s="13"/>
      <c r="RR142" s="13"/>
      <c r="RS142" s="13"/>
      <c r="RT142" s="13"/>
      <c r="RU142" s="13"/>
      <c r="RV142" s="13"/>
      <c r="RW142" s="13"/>
      <c r="RX142" s="13"/>
      <c r="RY142" s="13"/>
      <c r="RZ142" s="13"/>
      <c r="SA142" s="13"/>
      <c r="SB142" s="13"/>
      <c r="SC142" s="13"/>
      <c r="SD142" s="13"/>
      <c r="SE142" s="13"/>
      <c r="SF142" s="13"/>
      <c r="SG142" s="13"/>
      <c r="SH142" s="13"/>
      <c r="SI142" s="13"/>
      <c r="SJ142" s="13"/>
      <c r="SK142" s="13"/>
      <c r="SL142" s="13"/>
      <c r="SM142" s="13"/>
      <c r="SN142" s="13"/>
      <c r="SO142" s="13"/>
      <c r="SP142" s="13"/>
      <c r="SQ142" s="13"/>
      <c r="SR142" s="13"/>
      <c r="SS142" s="13"/>
      <c r="ST142" s="13"/>
      <c r="SU142" s="13"/>
      <c r="SV142" s="13"/>
      <c r="SW142" s="13"/>
      <c r="SX142" s="13"/>
      <c r="SY142" s="13"/>
      <c r="SZ142" s="13"/>
      <c r="TA142" s="13"/>
      <c r="TB142" s="13"/>
      <c r="TC142" s="13"/>
      <c r="TD142" s="13"/>
      <c r="TE142" s="13"/>
      <c r="TF142" s="13"/>
      <c r="TG142" s="13"/>
      <c r="TH142" s="13"/>
      <c r="TI142" s="13"/>
      <c r="TJ142" s="13"/>
      <c r="TK142" s="13"/>
      <c r="TL142" s="13"/>
      <c r="TM142" s="13"/>
      <c r="TN142" s="13"/>
      <c r="TO142" s="13"/>
      <c r="TP142" s="13"/>
      <c r="TQ142" s="13"/>
      <c r="TR142" s="13"/>
      <c r="TS142" s="13"/>
      <c r="TT142" s="13"/>
      <c r="TU142" s="13"/>
      <c r="TV142" s="13"/>
      <c r="TW142" s="13"/>
      <c r="TX142" s="13"/>
      <c r="TY142" s="13"/>
      <c r="TZ142" s="13"/>
      <c r="UA142" s="13"/>
      <c r="UB142" s="13"/>
      <c r="UC142" s="13"/>
      <c r="UD142" s="13"/>
      <c r="UE142" s="13"/>
      <c r="UF142" s="13"/>
      <c r="UG142" s="13"/>
      <c r="UH142" s="13"/>
      <c r="UI142" s="13"/>
      <c r="UJ142" s="13"/>
      <c r="UK142" s="13"/>
      <c r="UL142" s="13"/>
      <c r="UM142" s="13"/>
      <c r="UN142" s="13"/>
      <c r="UO142" s="13"/>
      <c r="UP142" s="13"/>
      <c r="UQ142" s="13"/>
      <c r="UR142" s="13"/>
      <c r="US142" s="13"/>
      <c r="UT142" s="13"/>
      <c r="UU142" s="13"/>
      <c r="UV142" s="13"/>
      <c r="UW142" s="13"/>
      <c r="UX142" s="13"/>
      <c r="UY142" s="13"/>
      <c r="UZ142" s="13"/>
      <c r="VA142" s="13"/>
      <c r="VB142" s="13"/>
      <c r="VC142" s="13"/>
      <c r="VD142" s="13"/>
      <c r="VE142" s="13"/>
      <c r="VF142" s="13"/>
      <c r="VG142" s="13"/>
      <c r="VH142" s="13"/>
      <c r="VI142" s="13"/>
      <c r="VJ142" s="13"/>
      <c r="VK142" s="13"/>
      <c r="VL142" s="13"/>
      <c r="VM142" s="13"/>
      <c r="VN142" s="13"/>
      <c r="VO142" s="13"/>
      <c r="VP142" s="13"/>
      <c r="VQ142" s="13"/>
      <c r="VR142" s="13"/>
      <c r="VS142" s="13"/>
      <c r="VT142" s="13"/>
      <c r="VU142" s="13"/>
      <c r="VV142" s="13"/>
      <c r="VW142" s="13"/>
      <c r="VX142" s="13"/>
      <c r="VY142" s="13"/>
      <c r="VZ142" s="13"/>
      <c r="WA142" s="13"/>
      <c r="WB142" s="13"/>
      <c r="WC142" s="13"/>
      <c r="WD142" s="13"/>
      <c r="WE142" s="13"/>
      <c r="WF142" s="13"/>
      <c r="WG142" s="13"/>
      <c r="WH142" s="13"/>
      <c r="WI142" s="13"/>
      <c r="WJ142" s="13"/>
      <c r="WK142" s="13"/>
      <c r="WL142" s="13"/>
      <c r="WM142" s="13"/>
      <c r="WN142" s="13"/>
      <c r="WO142" s="13"/>
      <c r="WP142" s="13"/>
      <c r="WQ142" s="13"/>
      <c r="WR142" s="13"/>
      <c r="WS142" s="13"/>
      <c r="WT142" s="13"/>
      <c r="WU142" s="13"/>
      <c r="WV142" s="13"/>
      <c r="WW142" s="13"/>
      <c r="WX142" s="13"/>
      <c r="WY142" s="13"/>
      <c r="WZ142" s="13"/>
      <c r="XA142" s="13"/>
      <c r="XB142" s="13"/>
      <c r="XC142" s="13"/>
      <c r="XD142" s="13"/>
      <c r="XE142" s="13"/>
      <c r="XF142" s="13"/>
      <c r="XG142" s="13"/>
      <c r="XH142" s="13"/>
      <c r="XI142" s="13"/>
      <c r="XJ142" s="13"/>
      <c r="XK142" s="13"/>
      <c r="XL142" s="13"/>
      <c r="XM142" s="13"/>
      <c r="XN142" s="13"/>
      <c r="XO142" s="13"/>
      <c r="XP142" s="13"/>
      <c r="XQ142" s="13"/>
      <c r="XR142" s="13"/>
      <c r="XS142" s="13"/>
      <c r="XT142" s="13"/>
      <c r="XU142" s="13"/>
      <c r="XV142" s="13"/>
      <c r="XW142" s="13"/>
      <c r="XX142" s="13"/>
      <c r="XY142" s="13"/>
      <c r="XZ142" s="13"/>
      <c r="YA142" s="13"/>
      <c r="YB142" s="13"/>
      <c r="YC142" s="13"/>
      <c r="YD142" s="13"/>
      <c r="YE142" s="13"/>
      <c r="YF142" s="13"/>
      <c r="YG142" s="13"/>
      <c r="YH142" s="13"/>
      <c r="YI142" s="13"/>
      <c r="YJ142" s="13"/>
      <c r="YK142" s="13"/>
      <c r="YL142" s="13"/>
      <c r="YM142" s="13"/>
      <c r="YN142" s="13"/>
      <c r="YO142" s="13"/>
      <c r="YP142" s="13"/>
      <c r="YQ142" s="13"/>
      <c r="YR142" s="13"/>
      <c r="YS142" s="13"/>
      <c r="YT142" s="13"/>
      <c r="YU142" s="13"/>
      <c r="YV142" s="13"/>
      <c r="YW142" s="13"/>
      <c r="YX142" s="13"/>
      <c r="YY142" s="13"/>
      <c r="YZ142" s="13"/>
      <c r="ZA142" s="13"/>
      <c r="ZB142" s="13"/>
      <c r="ZC142" s="13"/>
      <c r="ZD142" s="13"/>
      <c r="ZE142" s="13"/>
      <c r="ZF142" s="13"/>
      <c r="ZG142" s="13"/>
      <c r="ZH142" s="13"/>
      <c r="ZI142" s="13"/>
      <c r="ZJ142" s="13"/>
      <c r="ZK142" s="13"/>
      <c r="ZL142" s="13"/>
      <c r="ZM142" s="13"/>
      <c r="ZN142" s="13"/>
      <c r="ZO142" s="13"/>
      <c r="ZP142" s="13"/>
      <c r="ZQ142" s="13"/>
      <c r="ZR142" s="13"/>
      <c r="ZS142" s="13"/>
      <c r="ZT142" s="13"/>
      <c r="ZU142" s="13"/>
      <c r="ZV142" s="13"/>
      <c r="ZW142" s="13"/>
      <c r="ZX142" s="13"/>
      <c r="ZY142" s="13"/>
      <c r="ZZ142" s="13"/>
      <c r="AAA142" s="13"/>
      <c r="AAB142" s="13"/>
      <c r="AAC142" s="13"/>
      <c r="AAD142" s="13"/>
      <c r="AAE142" s="13"/>
      <c r="AAF142" s="13"/>
      <c r="AAG142" s="13"/>
      <c r="AAH142" s="13"/>
      <c r="AAI142" s="13"/>
      <c r="AAJ142" s="13"/>
      <c r="AAK142" s="13"/>
      <c r="AAL142" s="13"/>
      <c r="AAM142" s="13"/>
      <c r="AAN142" s="13"/>
      <c r="AAO142" s="13"/>
      <c r="AAP142" s="13"/>
      <c r="AAQ142" s="13"/>
      <c r="AAR142" s="13"/>
      <c r="AAS142" s="13"/>
      <c r="AAT142" s="13"/>
      <c r="AAU142" s="13"/>
      <c r="AAV142" s="13"/>
      <c r="AAW142" s="13"/>
      <c r="AAX142" s="13"/>
      <c r="AAY142" s="13"/>
      <c r="AAZ142" s="13"/>
      <c r="ABA142" s="13"/>
      <c r="ABB142" s="13"/>
      <c r="ABC142" s="13"/>
      <c r="ABD142" s="13"/>
      <c r="ABE142" s="13"/>
      <c r="ABF142" s="13"/>
      <c r="ABG142" s="13"/>
      <c r="ABH142" s="13"/>
      <c r="ABI142" s="13"/>
      <c r="ABJ142" s="13"/>
      <c r="ABK142" s="13"/>
      <c r="ABL142" s="13"/>
      <c r="ABM142" s="13"/>
      <c r="ABN142" s="13"/>
      <c r="ABO142" s="13"/>
      <c r="ABP142" s="13"/>
      <c r="ABQ142" s="13"/>
      <c r="ABR142" s="13"/>
      <c r="ABS142" s="13"/>
      <c r="ABT142" s="13"/>
      <c r="ABU142" s="13"/>
      <c r="ABV142" s="13"/>
      <c r="ABW142" s="13"/>
      <c r="ABX142" s="13"/>
      <c r="ABY142" s="13"/>
      <c r="ABZ142" s="13"/>
      <c r="ACA142" s="13"/>
      <c r="ACB142" s="13"/>
    </row>
    <row r="143" spans="1:756" s="16" customFormat="1" ht="14.65" customHeight="1" x14ac:dyDescent="0.2">
      <c r="A143" s="8">
        <v>10</v>
      </c>
      <c r="B143" s="9">
        <v>21</v>
      </c>
      <c r="C143" s="10" t="s">
        <v>12</v>
      </c>
      <c r="D143" s="11">
        <v>43662</v>
      </c>
      <c r="E143" s="12">
        <v>0.65277777777777779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" t="str">
        <f t="shared" si="2"/>
        <v>10|21|s|2019/07/16|15:40:00</v>
      </c>
      <c r="Q143" s="13">
        <v>0.9</v>
      </c>
      <c r="R143" s="14">
        <v>8.4666666666666668</v>
      </c>
      <c r="S143" s="14">
        <v>11</v>
      </c>
      <c r="T143" s="14">
        <v>1.7142525003336289</v>
      </c>
      <c r="U143" s="14">
        <v>0.71489881971912683</v>
      </c>
      <c r="V143" s="14">
        <v>0.74411380238369862</v>
      </c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3"/>
      <c r="KM143" s="13"/>
      <c r="KN143" s="13"/>
      <c r="KO143" s="13"/>
      <c r="KP143" s="13"/>
      <c r="KQ143" s="13"/>
      <c r="KR143" s="13"/>
      <c r="KS143" s="13"/>
      <c r="KT143" s="15"/>
      <c r="KU143" s="15"/>
      <c r="KV143" s="15"/>
      <c r="KW143" s="15"/>
      <c r="KX143" s="15"/>
      <c r="KY143" s="15"/>
      <c r="KZ143" s="15"/>
      <c r="LA143" s="15"/>
      <c r="LB143" s="15"/>
      <c r="LC143" s="13"/>
      <c r="LD143" s="13"/>
      <c r="LE143" s="13"/>
      <c r="LF143" s="13"/>
      <c r="LG143" s="13"/>
      <c r="LH143" s="13"/>
      <c r="LI143" s="13"/>
      <c r="LJ143" s="15"/>
      <c r="LK143" s="15"/>
      <c r="LL143" s="15"/>
      <c r="LM143" s="13"/>
      <c r="LN143" s="13"/>
      <c r="LO143" s="13"/>
      <c r="LP143" s="13"/>
      <c r="LQ143" s="13"/>
      <c r="LR143" s="15"/>
      <c r="LS143" s="15"/>
      <c r="LT143" s="15"/>
      <c r="LU143" s="15"/>
      <c r="LV143" s="15"/>
      <c r="LW143" s="15"/>
      <c r="LX143" s="15"/>
      <c r="LY143" s="13"/>
      <c r="LZ143" s="13"/>
      <c r="MA143" s="13"/>
      <c r="MB143" s="13"/>
      <c r="MC143" s="13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3"/>
      <c r="MS143" s="13"/>
      <c r="MT143" s="13"/>
      <c r="MU143" s="13"/>
      <c r="MV143" s="13"/>
      <c r="MW143" s="13"/>
      <c r="MX143" s="13"/>
      <c r="MY143" s="13"/>
      <c r="MZ143" s="13"/>
      <c r="NA143" s="13"/>
      <c r="NB143" s="13"/>
      <c r="NC143" s="13"/>
      <c r="ND143" s="13"/>
      <c r="NE143" s="13"/>
      <c r="NF143" s="13"/>
      <c r="NG143" s="13"/>
      <c r="NH143" s="13"/>
      <c r="NI143" s="13"/>
      <c r="NJ143" s="13"/>
      <c r="NK143" s="13"/>
      <c r="NL143" s="13"/>
      <c r="NM143" s="13"/>
      <c r="NN143" s="13"/>
      <c r="NO143" s="13"/>
      <c r="NP143" s="13"/>
      <c r="NQ143" s="13"/>
      <c r="NR143" s="13"/>
      <c r="NS143" s="13"/>
      <c r="NT143" s="13"/>
      <c r="NU143" s="13"/>
      <c r="NV143" s="13"/>
      <c r="NW143" s="13"/>
      <c r="NX143" s="13"/>
      <c r="NY143" s="13"/>
      <c r="NZ143" s="13"/>
      <c r="OA143" s="13"/>
      <c r="OB143" s="13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  <c r="OM143" s="13"/>
      <c r="ON143" s="13"/>
      <c r="OO143" s="13"/>
      <c r="OP143" s="13"/>
      <c r="OQ143" s="13"/>
      <c r="OR143" s="13"/>
      <c r="OS143" s="13"/>
      <c r="OT143" s="13"/>
      <c r="OU143" s="13"/>
      <c r="OV143" s="13"/>
      <c r="OW143" s="13"/>
      <c r="OX143" s="13"/>
      <c r="OY143" s="13"/>
      <c r="OZ143" s="13"/>
      <c r="PA143" s="13"/>
      <c r="PB143" s="13"/>
      <c r="PC143" s="13"/>
      <c r="PD143" s="13"/>
      <c r="PE143" s="13"/>
      <c r="PF143" s="13"/>
      <c r="PG143" s="13"/>
      <c r="PH143" s="13"/>
      <c r="PI143" s="13"/>
      <c r="PJ143" s="13"/>
      <c r="PK143" s="13"/>
      <c r="PL143" s="13"/>
      <c r="PM143" s="13"/>
      <c r="PN143" s="13"/>
      <c r="PO143" s="13"/>
      <c r="PP143" s="13"/>
      <c r="PQ143" s="13"/>
      <c r="PR143" s="13"/>
      <c r="PS143" s="13"/>
      <c r="PT143" s="13"/>
      <c r="PU143" s="13"/>
      <c r="PV143" s="13"/>
      <c r="PW143" s="13"/>
      <c r="PX143" s="13"/>
      <c r="PY143" s="13"/>
      <c r="PZ143" s="13"/>
      <c r="QA143" s="13"/>
      <c r="QB143" s="13"/>
      <c r="QC143" s="13"/>
      <c r="QD143" s="13"/>
      <c r="QE143" s="13"/>
      <c r="QF143" s="13"/>
      <c r="QG143" s="13"/>
      <c r="QH143" s="13"/>
      <c r="QI143" s="13"/>
      <c r="QJ143" s="13"/>
      <c r="QK143" s="13"/>
      <c r="QL143" s="13"/>
      <c r="QM143" s="13"/>
      <c r="QN143" s="13"/>
      <c r="QO143" s="13"/>
      <c r="QP143" s="13"/>
      <c r="QQ143" s="13"/>
      <c r="QR143" s="13"/>
      <c r="QS143" s="13"/>
      <c r="QT143" s="13"/>
      <c r="QU143" s="13"/>
      <c r="QV143" s="13"/>
      <c r="QW143" s="13"/>
      <c r="QX143" s="13"/>
      <c r="QY143" s="13"/>
      <c r="QZ143" s="13"/>
      <c r="RA143" s="13"/>
      <c r="RB143" s="13"/>
      <c r="RC143" s="13"/>
      <c r="RD143" s="13"/>
      <c r="RE143" s="13"/>
      <c r="RF143" s="13"/>
      <c r="RG143" s="13"/>
      <c r="RH143" s="13"/>
      <c r="RI143" s="13"/>
      <c r="RJ143" s="13"/>
      <c r="RK143" s="13"/>
      <c r="RL143" s="13"/>
      <c r="RM143" s="13"/>
      <c r="RN143" s="13"/>
      <c r="RO143" s="13"/>
      <c r="RP143" s="13"/>
      <c r="RQ143" s="13"/>
      <c r="RR143" s="13"/>
      <c r="RS143" s="13"/>
      <c r="RT143" s="13"/>
      <c r="RU143" s="13"/>
      <c r="RV143" s="13"/>
      <c r="RW143" s="13"/>
      <c r="RX143" s="13"/>
      <c r="RY143" s="13"/>
      <c r="RZ143" s="13"/>
      <c r="SA143" s="13"/>
      <c r="SB143" s="13"/>
      <c r="SC143" s="13"/>
      <c r="SD143" s="13"/>
      <c r="SE143" s="13"/>
      <c r="SF143" s="13"/>
      <c r="SG143" s="13"/>
      <c r="SH143" s="13"/>
      <c r="SI143" s="13"/>
      <c r="SJ143" s="13"/>
      <c r="SK143" s="13"/>
      <c r="SL143" s="13"/>
      <c r="SM143" s="13"/>
      <c r="SN143" s="13"/>
      <c r="SO143" s="13"/>
      <c r="SP143" s="13"/>
      <c r="SQ143" s="13"/>
      <c r="SR143" s="13"/>
      <c r="SS143" s="13"/>
      <c r="ST143" s="13"/>
      <c r="SU143" s="13"/>
      <c r="SV143" s="13"/>
      <c r="SW143" s="13"/>
      <c r="SX143" s="13"/>
      <c r="SY143" s="13"/>
      <c r="SZ143" s="13"/>
      <c r="TA143" s="13"/>
      <c r="TB143" s="13"/>
      <c r="TC143" s="13"/>
      <c r="TD143" s="13"/>
      <c r="TE143" s="13"/>
      <c r="TF143" s="13"/>
      <c r="TG143" s="13"/>
      <c r="TH143" s="13"/>
      <c r="TI143" s="13"/>
      <c r="TJ143" s="13"/>
      <c r="TK143" s="13"/>
      <c r="TL143" s="13"/>
      <c r="TM143" s="13"/>
      <c r="TN143" s="13"/>
      <c r="TO143" s="13"/>
      <c r="TP143" s="13"/>
      <c r="TQ143" s="13"/>
      <c r="TR143" s="13"/>
      <c r="TS143" s="13"/>
      <c r="TT143" s="13"/>
      <c r="TU143" s="13"/>
      <c r="TV143" s="13"/>
      <c r="TW143" s="13"/>
      <c r="TX143" s="13"/>
      <c r="TY143" s="13"/>
      <c r="TZ143" s="13"/>
      <c r="UA143" s="13"/>
      <c r="UB143" s="13"/>
      <c r="UC143" s="13"/>
      <c r="UD143" s="13"/>
      <c r="UE143" s="13"/>
      <c r="UF143" s="13"/>
      <c r="UG143" s="13"/>
      <c r="UH143" s="13"/>
      <c r="UI143" s="13"/>
      <c r="UJ143" s="13"/>
      <c r="UK143" s="13"/>
      <c r="UL143" s="13"/>
      <c r="UM143" s="13"/>
      <c r="UN143" s="13"/>
      <c r="UO143" s="13"/>
      <c r="UP143" s="13"/>
      <c r="UQ143" s="13"/>
      <c r="UR143" s="13"/>
      <c r="US143" s="13"/>
      <c r="UT143" s="13"/>
      <c r="UU143" s="13"/>
      <c r="UV143" s="13"/>
      <c r="UW143" s="13"/>
      <c r="UX143" s="13"/>
      <c r="UY143" s="13"/>
      <c r="UZ143" s="13"/>
      <c r="VA143" s="13"/>
      <c r="VB143" s="13"/>
      <c r="VC143" s="13"/>
      <c r="VD143" s="13"/>
      <c r="VE143" s="13"/>
      <c r="VF143" s="13"/>
      <c r="VG143" s="13"/>
      <c r="VH143" s="13"/>
      <c r="VI143" s="13"/>
      <c r="VJ143" s="13"/>
      <c r="VK143" s="13"/>
      <c r="VL143" s="13"/>
      <c r="VM143" s="13"/>
      <c r="VN143" s="13"/>
      <c r="VO143" s="13"/>
      <c r="VP143" s="13"/>
      <c r="VQ143" s="13"/>
      <c r="VR143" s="13"/>
      <c r="VS143" s="13"/>
      <c r="VT143" s="13"/>
      <c r="VU143" s="13"/>
      <c r="VV143" s="13"/>
      <c r="VW143" s="13"/>
      <c r="VX143" s="13"/>
      <c r="VY143" s="13"/>
      <c r="VZ143" s="13"/>
      <c r="WA143" s="13"/>
      <c r="WB143" s="13"/>
      <c r="WC143" s="13"/>
      <c r="WD143" s="13"/>
      <c r="WE143" s="13"/>
      <c r="WF143" s="13"/>
      <c r="WG143" s="13"/>
      <c r="WH143" s="13"/>
      <c r="WI143" s="13"/>
      <c r="WJ143" s="13"/>
      <c r="WK143" s="13"/>
      <c r="WL143" s="13"/>
      <c r="WM143" s="13"/>
      <c r="WN143" s="13"/>
      <c r="WO143" s="13"/>
      <c r="WP143" s="13"/>
      <c r="WQ143" s="13"/>
      <c r="WR143" s="13"/>
      <c r="WS143" s="13"/>
      <c r="WT143" s="13"/>
      <c r="WU143" s="13"/>
      <c r="WV143" s="13"/>
      <c r="WW143" s="13"/>
      <c r="WX143" s="13"/>
      <c r="WY143" s="13"/>
      <c r="WZ143" s="13"/>
      <c r="XA143" s="13"/>
      <c r="XB143" s="13"/>
      <c r="XC143" s="13"/>
      <c r="XD143" s="13"/>
      <c r="XE143" s="13"/>
      <c r="XF143" s="13"/>
      <c r="XG143" s="13"/>
      <c r="XH143" s="13"/>
      <c r="XI143" s="13"/>
      <c r="XJ143" s="13"/>
      <c r="XK143" s="13"/>
      <c r="XL143" s="13"/>
      <c r="XM143" s="13"/>
      <c r="XN143" s="13"/>
      <c r="XO143" s="13"/>
      <c r="XP143" s="13"/>
      <c r="XQ143" s="13"/>
      <c r="XR143" s="13"/>
      <c r="XS143" s="13"/>
      <c r="XT143" s="13"/>
      <c r="XU143" s="13"/>
      <c r="XV143" s="13"/>
      <c r="XW143" s="13"/>
      <c r="XX143" s="13"/>
      <c r="XY143" s="13"/>
      <c r="XZ143" s="13"/>
      <c r="YA143" s="13"/>
      <c r="YB143" s="13"/>
      <c r="YC143" s="13"/>
      <c r="YD143" s="13"/>
      <c r="YE143" s="13"/>
      <c r="YF143" s="13"/>
      <c r="YG143" s="13"/>
      <c r="YH143" s="13"/>
      <c r="YI143" s="13"/>
      <c r="YJ143" s="13"/>
      <c r="YK143" s="13"/>
      <c r="YL143" s="13"/>
      <c r="YM143" s="13"/>
      <c r="YN143" s="13"/>
      <c r="YO143" s="13"/>
      <c r="YP143" s="13"/>
      <c r="YQ143" s="13"/>
      <c r="YR143" s="13"/>
      <c r="YS143" s="13"/>
      <c r="YT143" s="13"/>
      <c r="YU143" s="13"/>
      <c r="YV143" s="13"/>
      <c r="YW143" s="13"/>
      <c r="YX143" s="13"/>
      <c r="YY143" s="13"/>
      <c r="YZ143" s="13"/>
      <c r="ZA143" s="13"/>
      <c r="ZB143" s="13"/>
      <c r="ZC143" s="13"/>
      <c r="ZD143" s="13"/>
      <c r="ZE143" s="13"/>
      <c r="ZF143" s="13"/>
      <c r="ZG143" s="13"/>
      <c r="ZH143" s="13"/>
      <c r="ZI143" s="13"/>
      <c r="ZJ143" s="13"/>
      <c r="ZK143" s="13"/>
      <c r="ZL143" s="13"/>
      <c r="ZM143" s="13"/>
      <c r="ZN143" s="13"/>
      <c r="ZO143" s="13"/>
      <c r="ZP143" s="13"/>
      <c r="ZQ143" s="13"/>
      <c r="ZR143" s="13"/>
      <c r="ZS143" s="13"/>
      <c r="ZT143" s="13"/>
      <c r="ZU143" s="13"/>
      <c r="ZV143" s="13"/>
      <c r="ZW143" s="13"/>
      <c r="ZX143" s="13"/>
      <c r="ZY143" s="13"/>
      <c r="ZZ143" s="13"/>
      <c r="AAA143" s="13"/>
      <c r="AAB143" s="13"/>
      <c r="AAC143" s="13"/>
      <c r="AAD143" s="13"/>
      <c r="AAE143" s="13"/>
      <c r="AAF143" s="13"/>
      <c r="AAG143" s="13"/>
      <c r="AAH143" s="13"/>
      <c r="AAI143" s="13"/>
      <c r="AAJ143" s="13"/>
      <c r="AAK143" s="13"/>
      <c r="AAL143" s="13"/>
      <c r="AAM143" s="13"/>
      <c r="AAN143" s="13"/>
      <c r="AAO143" s="13"/>
      <c r="AAP143" s="13"/>
      <c r="AAQ143" s="13"/>
      <c r="AAR143" s="13"/>
      <c r="AAS143" s="13"/>
      <c r="AAT143" s="13"/>
      <c r="AAU143" s="13"/>
      <c r="AAV143" s="13"/>
      <c r="AAW143" s="13"/>
      <c r="AAX143" s="13"/>
      <c r="AAY143" s="13"/>
      <c r="AAZ143" s="13"/>
      <c r="ABA143" s="13"/>
      <c r="ABB143" s="13"/>
      <c r="ABC143" s="13"/>
      <c r="ABD143" s="13"/>
      <c r="ABE143" s="13"/>
      <c r="ABF143" s="13"/>
      <c r="ABG143" s="13"/>
      <c r="ABH143" s="13"/>
      <c r="ABI143" s="13"/>
      <c r="ABJ143" s="13"/>
      <c r="ABK143" s="13"/>
      <c r="ABL143" s="13"/>
      <c r="ABM143" s="13"/>
      <c r="ABN143" s="13"/>
      <c r="ABO143" s="13"/>
      <c r="ABP143" s="13"/>
      <c r="ABQ143" s="13"/>
      <c r="ABR143" s="13"/>
      <c r="ABS143" s="13"/>
      <c r="ABT143" s="13"/>
      <c r="ABU143" s="13"/>
      <c r="ABV143" s="13"/>
      <c r="ABW143" s="13"/>
      <c r="ABX143" s="13"/>
      <c r="ABY143" s="13"/>
      <c r="ABZ143" s="13"/>
      <c r="ACA143" s="13"/>
      <c r="ACB143" s="13"/>
    </row>
    <row r="144" spans="1:756" s="16" customFormat="1" ht="14.65" customHeight="1" x14ac:dyDescent="0.2">
      <c r="A144" s="8">
        <v>10</v>
      </c>
      <c r="B144" s="9">
        <v>22</v>
      </c>
      <c r="C144" s="10" t="s">
        <v>12</v>
      </c>
      <c r="D144" s="11">
        <v>43662</v>
      </c>
      <c r="E144" s="12">
        <v>0.47916666666666669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" t="str">
        <f t="shared" si="2"/>
        <v>10|22|s|2019/07/16|11:30:00</v>
      </c>
      <c r="Q144" s="13">
        <v>0.8</v>
      </c>
      <c r="R144" s="14">
        <v>8.3333333333333339</v>
      </c>
      <c r="S144" s="14">
        <v>3</v>
      </c>
      <c r="T144" s="14">
        <v>0.48509409130221154</v>
      </c>
      <c r="U144" s="14">
        <v>0.44155167050817345</v>
      </c>
      <c r="V144" s="14">
        <v>0.24</v>
      </c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3"/>
      <c r="KM144" s="13"/>
      <c r="KN144" s="13"/>
      <c r="KO144" s="13"/>
      <c r="KP144" s="13"/>
      <c r="KQ144" s="13"/>
      <c r="KR144" s="13"/>
      <c r="KS144" s="13"/>
      <c r="KT144" s="15"/>
      <c r="KU144" s="15"/>
      <c r="KV144" s="15"/>
      <c r="KW144" s="15"/>
      <c r="KX144" s="15"/>
      <c r="KY144" s="15"/>
      <c r="KZ144" s="15"/>
      <c r="LA144" s="15"/>
      <c r="LB144" s="15"/>
      <c r="LC144" s="13"/>
      <c r="LD144" s="13"/>
      <c r="LE144" s="13"/>
      <c r="LF144" s="13"/>
      <c r="LG144" s="13"/>
      <c r="LH144" s="13"/>
      <c r="LI144" s="13"/>
      <c r="LJ144" s="15"/>
      <c r="LK144" s="15"/>
      <c r="LL144" s="15"/>
      <c r="LM144" s="13"/>
      <c r="LN144" s="13"/>
      <c r="LO144" s="13"/>
      <c r="LP144" s="13"/>
      <c r="LQ144" s="13"/>
      <c r="LR144" s="15"/>
      <c r="LS144" s="15"/>
      <c r="LT144" s="15"/>
      <c r="LU144" s="15"/>
      <c r="LV144" s="15"/>
      <c r="LW144" s="15"/>
      <c r="LX144" s="15"/>
      <c r="LY144" s="13"/>
      <c r="LZ144" s="13"/>
      <c r="MA144" s="13"/>
      <c r="MB144" s="13"/>
      <c r="MC144" s="13"/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3"/>
      <c r="MS144" s="13"/>
      <c r="MT144" s="13"/>
      <c r="MU144" s="13"/>
      <c r="MV144" s="13"/>
      <c r="MW144" s="13"/>
      <c r="MX144" s="13"/>
      <c r="MY144" s="13"/>
      <c r="MZ144" s="13"/>
      <c r="NA144" s="13"/>
      <c r="NB144" s="13"/>
      <c r="NC144" s="13"/>
      <c r="ND144" s="13"/>
      <c r="NE144" s="13"/>
      <c r="NF144" s="13"/>
      <c r="NG144" s="13"/>
      <c r="NH144" s="13"/>
      <c r="NI144" s="13"/>
      <c r="NJ144" s="13"/>
      <c r="NK144" s="13"/>
      <c r="NL144" s="13"/>
      <c r="NM144" s="13"/>
      <c r="NN144" s="13"/>
      <c r="NO144" s="13"/>
      <c r="NP144" s="13"/>
      <c r="NQ144" s="13"/>
      <c r="NR144" s="13"/>
      <c r="NS144" s="13"/>
      <c r="NT144" s="13"/>
      <c r="NU144" s="13"/>
      <c r="NV144" s="13"/>
      <c r="NW144" s="13"/>
      <c r="NX144" s="13"/>
      <c r="NY144" s="13"/>
      <c r="NZ144" s="13"/>
      <c r="OA144" s="13"/>
      <c r="OB144" s="13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  <c r="OM144" s="13"/>
      <c r="ON144" s="13"/>
      <c r="OO144" s="13"/>
      <c r="OP144" s="13"/>
      <c r="OQ144" s="13"/>
      <c r="OR144" s="13"/>
      <c r="OS144" s="13"/>
      <c r="OT144" s="13"/>
      <c r="OU144" s="13"/>
      <c r="OV144" s="13"/>
      <c r="OW144" s="13"/>
      <c r="OX144" s="13"/>
      <c r="OY144" s="13"/>
      <c r="OZ144" s="13"/>
      <c r="PA144" s="13"/>
      <c r="PB144" s="13"/>
      <c r="PC144" s="13"/>
      <c r="PD144" s="13"/>
      <c r="PE144" s="13"/>
      <c r="PF144" s="13"/>
      <c r="PG144" s="13"/>
      <c r="PH144" s="13"/>
      <c r="PI144" s="13"/>
      <c r="PJ144" s="13"/>
      <c r="PK144" s="13"/>
      <c r="PL144" s="13"/>
      <c r="PM144" s="13"/>
      <c r="PN144" s="13"/>
      <c r="PO144" s="13"/>
      <c r="PP144" s="13"/>
      <c r="PQ144" s="13"/>
      <c r="PR144" s="13"/>
      <c r="PS144" s="13"/>
      <c r="PT144" s="13"/>
      <c r="PU144" s="13"/>
      <c r="PV144" s="13"/>
      <c r="PW144" s="13"/>
      <c r="PX144" s="13"/>
      <c r="PY144" s="13"/>
      <c r="PZ144" s="13"/>
      <c r="QA144" s="13"/>
      <c r="QB144" s="13"/>
      <c r="QC144" s="13"/>
      <c r="QD144" s="13"/>
      <c r="QE144" s="13"/>
      <c r="QF144" s="13"/>
      <c r="QG144" s="13"/>
      <c r="QH144" s="13"/>
      <c r="QI144" s="13"/>
      <c r="QJ144" s="13"/>
      <c r="QK144" s="13"/>
      <c r="QL144" s="13"/>
      <c r="QM144" s="13"/>
      <c r="QN144" s="13"/>
      <c r="QO144" s="13"/>
      <c r="QP144" s="13"/>
      <c r="QQ144" s="13"/>
      <c r="QR144" s="13"/>
      <c r="QS144" s="13"/>
      <c r="QT144" s="13"/>
      <c r="QU144" s="13"/>
      <c r="QV144" s="13"/>
      <c r="QW144" s="13"/>
      <c r="QX144" s="13"/>
      <c r="QY144" s="13"/>
      <c r="QZ144" s="13"/>
      <c r="RA144" s="13"/>
      <c r="RB144" s="13"/>
      <c r="RC144" s="13"/>
      <c r="RD144" s="13"/>
      <c r="RE144" s="13"/>
      <c r="RF144" s="13"/>
      <c r="RG144" s="13"/>
      <c r="RH144" s="13"/>
      <c r="RI144" s="13"/>
      <c r="RJ144" s="13"/>
      <c r="RK144" s="13"/>
      <c r="RL144" s="13"/>
      <c r="RM144" s="13"/>
      <c r="RN144" s="13"/>
      <c r="RO144" s="13"/>
      <c r="RP144" s="13"/>
      <c r="RQ144" s="13"/>
      <c r="RR144" s="13"/>
      <c r="RS144" s="13"/>
      <c r="RT144" s="13"/>
      <c r="RU144" s="13"/>
      <c r="RV144" s="13"/>
      <c r="RW144" s="13"/>
      <c r="RX144" s="13"/>
      <c r="RY144" s="13"/>
      <c r="RZ144" s="13"/>
      <c r="SA144" s="13"/>
      <c r="SB144" s="13"/>
      <c r="SC144" s="13"/>
      <c r="SD144" s="13"/>
      <c r="SE144" s="13"/>
      <c r="SF144" s="13"/>
      <c r="SG144" s="13"/>
      <c r="SH144" s="13"/>
      <c r="SI144" s="13"/>
      <c r="SJ144" s="13"/>
      <c r="SK144" s="13"/>
      <c r="SL144" s="13"/>
      <c r="SM144" s="13"/>
      <c r="SN144" s="13"/>
      <c r="SO144" s="13"/>
      <c r="SP144" s="13"/>
      <c r="SQ144" s="13"/>
      <c r="SR144" s="13"/>
      <c r="SS144" s="13"/>
      <c r="ST144" s="13"/>
      <c r="SU144" s="13"/>
      <c r="SV144" s="13"/>
      <c r="SW144" s="13"/>
      <c r="SX144" s="13"/>
      <c r="SY144" s="13"/>
      <c r="SZ144" s="13"/>
      <c r="TA144" s="13"/>
      <c r="TB144" s="13"/>
      <c r="TC144" s="13"/>
      <c r="TD144" s="13"/>
      <c r="TE144" s="13"/>
      <c r="TF144" s="13"/>
      <c r="TG144" s="13"/>
      <c r="TH144" s="13"/>
      <c r="TI144" s="13"/>
      <c r="TJ144" s="13"/>
      <c r="TK144" s="13"/>
      <c r="TL144" s="13"/>
      <c r="TM144" s="13"/>
      <c r="TN144" s="13"/>
      <c r="TO144" s="13"/>
      <c r="TP144" s="13"/>
      <c r="TQ144" s="13"/>
      <c r="TR144" s="13"/>
      <c r="TS144" s="13"/>
      <c r="TT144" s="13"/>
      <c r="TU144" s="13"/>
      <c r="TV144" s="13"/>
      <c r="TW144" s="13"/>
      <c r="TX144" s="13"/>
      <c r="TY144" s="13"/>
      <c r="TZ144" s="13"/>
      <c r="UA144" s="13"/>
      <c r="UB144" s="13"/>
      <c r="UC144" s="13"/>
      <c r="UD144" s="13"/>
      <c r="UE144" s="13"/>
      <c r="UF144" s="13"/>
      <c r="UG144" s="13"/>
      <c r="UH144" s="13"/>
      <c r="UI144" s="13"/>
      <c r="UJ144" s="13"/>
      <c r="UK144" s="13"/>
      <c r="UL144" s="13"/>
      <c r="UM144" s="13"/>
      <c r="UN144" s="13"/>
      <c r="UO144" s="13"/>
      <c r="UP144" s="13"/>
      <c r="UQ144" s="13"/>
      <c r="UR144" s="13"/>
      <c r="US144" s="13"/>
      <c r="UT144" s="13"/>
      <c r="UU144" s="13"/>
      <c r="UV144" s="13"/>
      <c r="UW144" s="13"/>
      <c r="UX144" s="13"/>
      <c r="UY144" s="13"/>
      <c r="UZ144" s="13"/>
      <c r="VA144" s="13"/>
      <c r="VB144" s="13"/>
      <c r="VC144" s="13"/>
      <c r="VD144" s="13"/>
      <c r="VE144" s="13"/>
      <c r="VF144" s="13"/>
      <c r="VG144" s="13"/>
      <c r="VH144" s="13"/>
      <c r="VI144" s="13"/>
      <c r="VJ144" s="13"/>
      <c r="VK144" s="13"/>
      <c r="VL144" s="13"/>
      <c r="VM144" s="13"/>
      <c r="VN144" s="13"/>
      <c r="VO144" s="13"/>
      <c r="VP144" s="13"/>
      <c r="VQ144" s="13"/>
      <c r="VR144" s="13"/>
      <c r="VS144" s="13"/>
      <c r="VT144" s="13"/>
      <c r="VU144" s="13"/>
      <c r="VV144" s="13"/>
      <c r="VW144" s="13"/>
      <c r="VX144" s="13"/>
      <c r="VY144" s="13"/>
      <c r="VZ144" s="13"/>
      <c r="WA144" s="13"/>
      <c r="WB144" s="13"/>
      <c r="WC144" s="13"/>
      <c r="WD144" s="13"/>
      <c r="WE144" s="13"/>
      <c r="WF144" s="13"/>
      <c r="WG144" s="13"/>
      <c r="WH144" s="13"/>
      <c r="WI144" s="13"/>
      <c r="WJ144" s="13"/>
      <c r="WK144" s="13"/>
      <c r="WL144" s="13"/>
      <c r="WM144" s="13"/>
      <c r="WN144" s="13"/>
      <c r="WO144" s="13"/>
      <c r="WP144" s="13"/>
      <c r="WQ144" s="13"/>
      <c r="WR144" s="13"/>
      <c r="WS144" s="13"/>
      <c r="WT144" s="13"/>
      <c r="WU144" s="13"/>
      <c r="WV144" s="13"/>
      <c r="WW144" s="13"/>
      <c r="WX144" s="13"/>
      <c r="WY144" s="13"/>
      <c r="WZ144" s="13"/>
      <c r="XA144" s="13"/>
      <c r="XB144" s="13"/>
      <c r="XC144" s="13"/>
      <c r="XD144" s="13"/>
      <c r="XE144" s="13"/>
      <c r="XF144" s="13"/>
      <c r="XG144" s="13"/>
      <c r="XH144" s="13"/>
      <c r="XI144" s="13"/>
      <c r="XJ144" s="13"/>
      <c r="XK144" s="13"/>
      <c r="XL144" s="13"/>
      <c r="XM144" s="13"/>
      <c r="XN144" s="13"/>
      <c r="XO144" s="13"/>
      <c r="XP144" s="13"/>
      <c r="XQ144" s="13"/>
      <c r="XR144" s="13"/>
      <c r="XS144" s="13"/>
      <c r="XT144" s="13"/>
      <c r="XU144" s="13"/>
      <c r="XV144" s="13"/>
      <c r="XW144" s="13"/>
      <c r="XX144" s="13"/>
      <c r="XY144" s="13"/>
      <c r="XZ144" s="13"/>
      <c r="YA144" s="13"/>
      <c r="YB144" s="13"/>
      <c r="YC144" s="13"/>
      <c r="YD144" s="13"/>
      <c r="YE144" s="13"/>
      <c r="YF144" s="13"/>
      <c r="YG144" s="13"/>
      <c r="YH144" s="13"/>
      <c r="YI144" s="13"/>
      <c r="YJ144" s="13"/>
      <c r="YK144" s="13"/>
      <c r="YL144" s="13"/>
      <c r="YM144" s="13"/>
      <c r="YN144" s="13"/>
      <c r="YO144" s="13"/>
      <c r="YP144" s="13"/>
      <c r="YQ144" s="13"/>
      <c r="YR144" s="13"/>
      <c r="YS144" s="13"/>
      <c r="YT144" s="13"/>
      <c r="YU144" s="13"/>
      <c r="YV144" s="13"/>
      <c r="YW144" s="13"/>
      <c r="YX144" s="13"/>
      <c r="YY144" s="13"/>
      <c r="YZ144" s="13"/>
      <c r="ZA144" s="13"/>
      <c r="ZB144" s="13"/>
      <c r="ZC144" s="13"/>
      <c r="ZD144" s="13"/>
      <c r="ZE144" s="13"/>
      <c r="ZF144" s="13"/>
      <c r="ZG144" s="13"/>
      <c r="ZH144" s="13"/>
      <c r="ZI144" s="13"/>
      <c r="ZJ144" s="13"/>
      <c r="ZK144" s="13"/>
      <c r="ZL144" s="13"/>
      <c r="ZM144" s="13"/>
      <c r="ZN144" s="13"/>
      <c r="ZO144" s="13"/>
      <c r="ZP144" s="13"/>
      <c r="ZQ144" s="13"/>
      <c r="ZR144" s="13"/>
      <c r="ZS144" s="13"/>
      <c r="ZT144" s="13"/>
      <c r="ZU144" s="13"/>
      <c r="ZV144" s="13"/>
      <c r="ZW144" s="13"/>
      <c r="ZX144" s="13"/>
      <c r="ZY144" s="13"/>
      <c r="ZZ144" s="13"/>
      <c r="AAA144" s="13"/>
      <c r="AAB144" s="13"/>
      <c r="AAC144" s="13"/>
      <c r="AAD144" s="13"/>
      <c r="AAE144" s="13"/>
      <c r="AAF144" s="13"/>
      <c r="AAG144" s="13"/>
      <c r="AAH144" s="13"/>
      <c r="AAI144" s="13"/>
      <c r="AAJ144" s="13"/>
      <c r="AAK144" s="13"/>
      <c r="AAL144" s="13"/>
      <c r="AAM144" s="13"/>
      <c r="AAN144" s="13"/>
      <c r="AAO144" s="13"/>
      <c r="AAP144" s="13"/>
      <c r="AAQ144" s="13"/>
      <c r="AAR144" s="13"/>
      <c r="AAS144" s="13"/>
      <c r="AAT144" s="13"/>
      <c r="AAU144" s="13"/>
      <c r="AAV144" s="13"/>
      <c r="AAW144" s="13"/>
      <c r="AAX144" s="13"/>
      <c r="AAY144" s="13"/>
      <c r="AAZ144" s="13"/>
      <c r="ABA144" s="13"/>
      <c r="ABB144" s="13"/>
      <c r="ABC144" s="13"/>
      <c r="ABD144" s="13"/>
      <c r="ABE144" s="13"/>
      <c r="ABF144" s="13"/>
      <c r="ABG144" s="13"/>
      <c r="ABH144" s="13"/>
      <c r="ABI144" s="13"/>
      <c r="ABJ144" s="13"/>
      <c r="ABK144" s="13"/>
      <c r="ABL144" s="13"/>
      <c r="ABM144" s="13"/>
      <c r="ABN144" s="13"/>
      <c r="ABO144" s="13"/>
      <c r="ABP144" s="13"/>
      <c r="ABQ144" s="13"/>
      <c r="ABR144" s="13"/>
      <c r="ABS144" s="13"/>
      <c r="ABT144" s="13"/>
      <c r="ABU144" s="13"/>
      <c r="ABV144" s="13"/>
      <c r="ABW144" s="13"/>
      <c r="ABX144" s="13"/>
      <c r="ABY144" s="13"/>
      <c r="ABZ144" s="13"/>
      <c r="ACA144" s="13"/>
      <c r="ACB144" s="13"/>
    </row>
    <row r="145" spans="1:756" s="16" customFormat="1" ht="14.65" customHeight="1" x14ac:dyDescent="0.2">
      <c r="A145" s="8">
        <v>10</v>
      </c>
      <c r="B145" s="9">
        <v>26</v>
      </c>
      <c r="C145" s="10" t="s">
        <v>12</v>
      </c>
      <c r="D145" s="11">
        <v>43661</v>
      </c>
      <c r="E145" s="12">
        <v>0.47916666666666669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" t="str">
        <f t="shared" si="2"/>
        <v>10|26|s|2019/07/15|11:30:00</v>
      </c>
      <c r="Q145" s="13">
        <v>0.95</v>
      </c>
      <c r="R145" s="14">
        <v>0.1</v>
      </c>
      <c r="S145" s="14">
        <v>1</v>
      </c>
      <c r="T145" s="14">
        <v>0</v>
      </c>
      <c r="U145" s="14">
        <v>0</v>
      </c>
      <c r="V145" s="14">
        <v>0</v>
      </c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3"/>
      <c r="KM145" s="13"/>
      <c r="KN145" s="13"/>
      <c r="KO145" s="13"/>
      <c r="KP145" s="13"/>
      <c r="KQ145" s="13"/>
      <c r="KR145" s="13"/>
      <c r="KS145" s="13"/>
      <c r="KT145" s="15"/>
      <c r="KU145" s="15"/>
      <c r="KV145" s="15"/>
      <c r="KW145" s="15"/>
      <c r="KX145" s="15"/>
      <c r="KY145" s="15"/>
      <c r="KZ145" s="15"/>
      <c r="LA145" s="15"/>
      <c r="LB145" s="15"/>
      <c r="LC145" s="13"/>
      <c r="LD145" s="13"/>
      <c r="LE145" s="13"/>
      <c r="LF145" s="13"/>
      <c r="LG145" s="13"/>
      <c r="LH145" s="13"/>
      <c r="LI145" s="13"/>
      <c r="LJ145" s="15"/>
      <c r="LK145" s="15"/>
      <c r="LL145" s="15"/>
      <c r="LM145" s="13"/>
      <c r="LN145" s="13"/>
      <c r="LO145" s="13"/>
      <c r="LP145" s="13"/>
      <c r="LQ145" s="13"/>
      <c r="LR145" s="15"/>
      <c r="LS145" s="15"/>
      <c r="LT145" s="15"/>
      <c r="LU145" s="15"/>
      <c r="LV145" s="15"/>
      <c r="LW145" s="15"/>
      <c r="LX145" s="15"/>
      <c r="LY145" s="13"/>
      <c r="LZ145" s="13"/>
      <c r="MA145" s="13"/>
      <c r="MB145" s="13"/>
      <c r="MC145" s="13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3"/>
      <c r="MS145" s="13"/>
      <c r="MT145" s="13"/>
      <c r="MU145" s="13"/>
      <c r="MV145" s="13"/>
      <c r="MW145" s="13"/>
      <c r="MX145" s="13"/>
      <c r="MY145" s="13"/>
      <c r="MZ145" s="13"/>
      <c r="NA145" s="13"/>
      <c r="NB145" s="13"/>
      <c r="NC145" s="13"/>
      <c r="ND145" s="13"/>
      <c r="NE145" s="13"/>
      <c r="NF145" s="13"/>
      <c r="NG145" s="13"/>
      <c r="NH145" s="13"/>
      <c r="NI145" s="13"/>
      <c r="NJ145" s="13"/>
      <c r="NK145" s="13"/>
      <c r="NL145" s="13"/>
      <c r="NM145" s="13"/>
      <c r="NN145" s="13"/>
      <c r="NO145" s="13"/>
      <c r="NP145" s="13"/>
      <c r="NQ145" s="13"/>
      <c r="NR145" s="13"/>
      <c r="NS145" s="13"/>
      <c r="NT145" s="13"/>
      <c r="NU145" s="13"/>
      <c r="NV145" s="13"/>
      <c r="NW145" s="13"/>
      <c r="NX145" s="13"/>
      <c r="NY145" s="13"/>
      <c r="NZ145" s="13"/>
      <c r="OA145" s="13"/>
      <c r="OB145" s="13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  <c r="OM145" s="13"/>
      <c r="ON145" s="13"/>
      <c r="OO145" s="13"/>
      <c r="OP145" s="13"/>
      <c r="OQ145" s="13"/>
      <c r="OR145" s="13"/>
      <c r="OS145" s="13"/>
      <c r="OT145" s="13"/>
      <c r="OU145" s="13"/>
      <c r="OV145" s="13"/>
      <c r="OW145" s="13"/>
      <c r="OX145" s="13"/>
      <c r="OY145" s="13"/>
      <c r="OZ145" s="13"/>
      <c r="PA145" s="13"/>
      <c r="PB145" s="13"/>
      <c r="PC145" s="13"/>
      <c r="PD145" s="13"/>
      <c r="PE145" s="13"/>
      <c r="PF145" s="13"/>
      <c r="PG145" s="13"/>
      <c r="PH145" s="13"/>
      <c r="PI145" s="13"/>
      <c r="PJ145" s="13"/>
      <c r="PK145" s="13"/>
      <c r="PL145" s="13"/>
      <c r="PM145" s="13"/>
      <c r="PN145" s="13"/>
      <c r="PO145" s="13"/>
      <c r="PP145" s="13"/>
      <c r="PQ145" s="13"/>
      <c r="PR145" s="13"/>
      <c r="PS145" s="13"/>
      <c r="PT145" s="13"/>
      <c r="PU145" s="13"/>
      <c r="PV145" s="13"/>
      <c r="PW145" s="13"/>
      <c r="PX145" s="13"/>
      <c r="PY145" s="13"/>
      <c r="PZ145" s="13"/>
      <c r="QA145" s="13"/>
      <c r="QB145" s="13"/>
      <c r="QC145" s="13"/>
      <c r="QD145" s="13"/>
      <c r="QE145" s="13"/>
      <c r="QF145" s="13"/>
      <c r="QG145" s="13"/>
      <c r="QH145" s="13"/>
      <c r="QI145" s="13"/>
      <c r="QJ145" s="13"/>
      <c r="QK145" s="13"/>
      <c r="QL145" s="13"/>
      <c r="QM145" s="13"/>
      <c r="QN145" s="13"/>
      <c r="QO145" s="13"/>
      <c r="QP145" s="13"/>
      <c r="QQ145" s="13"/>
      <c r="QR145" s="13"/>
      <c r="QS145" s="13"/>
      <c r="QT145" s="13"/>
      <c r="QU145" s="13"/>
      <c r="QV145" s="13"/>
      <c r="QW145" s="13"/>
      <c r="QX145" s="13"/>
      <c r="QY145" s="13"/>
      <c r="QZ145" s="13"/>
      <c r="RA145" s="13"/>
      <c r="RB145" s="13"/>
      <c r="RC145" s="13"/>
      <c r="RD145" s="13"/>
      <c r="RE145" s="13"/>
      <c r="RF145" s="13"/>
      <c r="RG145" s="13"/>
      <c r="RH145" s="13"/>
      <c r="RI145" s="13"/>
      <c r="RJ145" s="13"/>
      <c r="RK145" s="13"/>
      <c r="RL145" s="13"/>
      <c r="RM145" s="13"/>
      <c r="RN145" s="13"/>
      <c r="RO145" s="13"/>
      <c r="RP145" s="13"/>
      <c r="RQ145" s="13"/>
      <c r="RR145" s="13"/>
      <c r="RS145" s="13"/>
      <c r="RT145" s="13"/>
      <c r="RU145" s="13"/>
      <c r="RV145" s="13"/>
      <c r="RW145" s="13"/>
      <c r="RX145" s="13"/>
      <c r="RY145" s="13"/>
      <c r="RZ145" s="13"/>
      <c r="SA145" s="13"/>
      <c r="SB145" s="13"/>
      <c r="SC145" s="13"/>
      <c r="SD145" s="13"/>
      <c r="SE145" s="13"/>
      <c r="SF145" s="13"/>
      <c r="SG145" s="13"/>
      <c r="SH145" s="13"/>
      <c r="SI145" s="13"/>
      <c r="SJ145" s="13"/>
      <c r="SK145" s="13"/>
      <c r="SL145" s="13"/>
      <c r="SM145" s="13"/>
      <c r="SN145" s="13"/>
      <c r="SO145" s="13"/>
      <c r="SP145" s="13"/>
      <c r="SQ145" s="13"/>
      <c r="SR145" s="13"/>
      <c r="SS145" s="13"/>
      <c r="ST145" s="13"/>
      <c r="SU145" s="13"/>
      <c r="SV145" s="13"/>
      <c r="SW145" s="13"/>
      <c r="SX145" s="13"/>
      <c r="SY145" s="13"/>
      <c r="SZ145" s="13"/>
      <c r="TA145" s="13"/>
      <c r="TB145" s="13"/>
      <c r="TC145" s="13"/>
      <c r="TD145" s="13"/>
      <c r="TE145" s="13"/>
      <c r="TF145" s="13"/>
      <c r="TG145" s="13"/>
      <c r="TH145" s="13"/>
      <c r="TI145" s="13"/>
      <c r="TJ145" s="13"/>
      <c r="TK145" s="13"/>
      <c r="TL145" s="13"/>
      <c r="TM145" s="13"/>
      <c r="TN145" s="13"/>
      <c r="TO145" s="13"/>
      <c r="TP145" s="13"/>
      <c r="TQ145" s="13"/>
      <c r="TR145" s="13"/>
      <c r="TS145" s="13"/>
      <c r="TT145" s="13"/>
      <c r="TU145" s="13"/>
      <c r="TV145" s="13"/>
      <c r="TW145" s="13"/>
      <c r="TX145" s="13"/>
      <c r="TY145" s="13"/>
      <c r="TZ145" s="13"/>
      <c r="UA145" s="13"/>
      <c r="UB145" s="13"/>
      <c r="UC145" s="13"/>
      <c r="UD145" s="13"/>
      <c r="UE145" s="13"/>
      <c r="UF145" s="13"/>
      <c r="UG145" s="13"/>
      <c r="UH145" s="13"/>
      <c r="UI145" s="13"/>
      <c r="UJ145" s="13"/>
      <c r="UK145" s="13"/>
      <c r="UL145" s="13"/>
      <c r="UM145" s="13"/>
      <c r="UN145" s="13"/>
      <c r="UO145" s="13"/>
      <c r="UP145" s="13"/>
      <c r="UQ145" s="13"/>
      <c r="UR145" s="13"/>
      <c r="US145" s="13"/>
      <c r="UT145" s="13"/>
      <c r="UU145" s="13"/>
      <c r="UV145" s="13"/>
      <c r="UW145" s="13"/>
      <c r="UX145" s="13"/>
      <c r="UY145" s="13"/>
      <c r="UZ145" s="13"/>
      <c r="VA145" s="13"/>
      <c r="VB145" s="13"/>
      <c r="VC145" s="13"/>
      <c r="VD145" s="13"/>
      <c r="VE145" s="13"/>
      <c r="VF145" s="13"/>
      <c r="VG145" s="13"/>
      <c r="VH145" s="13"/>
      <c r="VI145" s="13"/>
      <c r="VJ145" s="13"/>
      <c r="VK145" s="13"/>
      <c r="VL145" s="13"/>
      <c r="VM145" s="13"/>
      <c r="VN145" s="13"/>
      <c r="VO145" s="13"/>
      <c r="VP145" s="13"/>
      <c r="VQ145" s="13"/>
      <c r="VR145" s="13"/>
      <c r="VS145" s="13"/>
      <c r="VT145" s="13"/>
      <c r="VU145" s="13"/>
      <c r="VV145" s="13"/>
      <c r="VW145" s="13"/>
      <c r="VX145" s="13"/>
      <c r="VY145" s="13"/>
      <c r="VZ145" s="13"/>
      <c r="WA145" s="13"/>
      <c r="WB145" s="13"/>
      <c r="WC145" s="13"/>
      <c r="WD145" s="13"/>
      <c r="WE145" s="13"/>
      <c r="WF145" s="13"/>
      <c r="WG145" s="13"/>
      <c r="WH145" s="13"/>
      <c r="WI145" s="13"/>
      <c r="WJ145" s="13"/>
      <c r="WK145" s="13"/>
      <c r="WL145" s="13"/>
      <c r="WM145" s="13"/>
      <c r="WN145" s="13"/>
      <c r="WO145" s="13"/>
      <c r="WP145" s="13"/>
      <c r="WQ145" s="13"/>
      <c r="WR145" s="13"/>
      <c r="WS145" s="13"/>
      <c r="WT145" s="13"/>
      <c r="WU145" s="13"/>
      <c r="WV145" s="13"/>
      <c r="WW145" s="13"/>
      <c r="WX145" s="13"/>
      <c r="WY145" s="13"/>
      <c r="WZ145" s="13"/>
      <c r="XA145" s="13"/>
      <c r="XB145" s="13"/>
      <c r="XC145" s="13"/>
      <c r="XD145" s="13"/>
      <c r="XE145" s="13"/>
      <c r="XF145" s="13"/>
      <c r="XG145" s="13"/>
      <c r="XH145" s="13"/>
      <c r="XI145" s="13"/>
      <c r="XJ145" s="13"/>
      <c r="XK145" s="13"/>
      <c r="XL145" s="13"/>
      <c r="XM145" s="13"/>
      <c r="XN145" s="13"/>
      <c r="XO145" s="13"/>
      <c r="XP145" s="13"/>
      <c r="XQ145" s="13"/>
      <c r="XR145" s="13"/>
      <c r="XS145" s="13"/>
      <c r="XT145" s="13"/>
      <c r="XU145" s="13"/>
      <c r="XV145" s="13"/>
      <c r="XW145" s="13"/>
      <c r="XX145" s="13"/>
      <c r="XY145" s="13"/>
      <c r="XZ145" s="13"/>
      <c r="YA145" s="13"/>
      <c r="YB145" s="13"/>
      <c r="YC145" s="13"/>
      <c r="YD145" s="13"/>
      <c r="YE145" s="13"/>
      <c r="YF145" s="13"/>
      <c r="YG145" s="13"/>
      <c r="YH145" s="13"/>
      <c r="YI145" s="13"/>
      <c r="YJ145" s="13"/>
      <c r="YK145" s="13"/>
      <c r="YL145" s="13"/>
      <c r="YM145" s="13"/>
      <c r="YN145" s="13"/>
      <c r="YO145" s="13"/>
      <c r="YP145" s="13"/>
      <c r="YQ145" s="13"/>
      <c r="YR145" s="13"/>
      <c r="YS145" s="13"/>
      <c r="YT145" s="13"/>
      <c r="YU145" s="13"/>
      <c r="YV145" s="13"/>
      <c r="YW145" s="13"/>
      <c r="YX145" s="13"/>
      <c r="YY145" s="13"/>
      <c r="YZ145" s="13"/>
      <c r="ZA145" s="13"/>
      <c r="ZB145" s="13"/>
      <c r="ZC145" s="13"/>
      <c r="ZD145" s="13"/>
      <c r="ZE145" s="13"/>
      <c r="ZF145" s="13"/>
      <c r="ZG145" s="13"/>
      <c r="ZH145" s="13"/>
      <c r="ZI145" s="13"/>
      <c r="ZJ145" s="13"/>
      <c r="ZK145" s="13"/>
      <c r="ZL145" s="13"/>
      <c r="ZM145" s="13"/>
      <c r="ZN145" s="13"/>
      <c r="ZO145" s="13"/>
      <c r="ZP145" s="13"/>
      <c r="ZQ145" s="13"/>
      <c r="ZR145" s="13"/>
      <c r="ZS145" s="13"/>
      <c r="ZT145" s="13"/>
      <c r="ZU145" s="13"/>
      <c r="ZV145" s="13"/>
      <c r="ZW145" s="13"/>
      <c r="ZX145" s="13"/>
      <c r="ZY145" s="13"/>
      <c r="ZZ145" s="13"/>
      <c r="AAA145" s="13"/>
      <c r="AAB145" s="13"/>
      <c r="AAC145" s="13"/>
      <c r="AAD145" s="13"/>
      <c r="AAE145" s="13"/>
      <c r="AAF145" s="13"/>
      <c r="AAG145" s="13"/>
      <c r="AAH145" s="13"/>
      <c r="AAI145" s="13"/>
      <c r="AAJ145" s="13"/>
      <c r="AAK145" s="13"/>
      <c r="AAL145" s="13"/>
      <c r="AAM145" s="13"/>
      <c r="AAN145" s="13"/>
      <c r="AAO145" s="13"/>
      <c r="AAP145" s="13"/>
      <c r="AAQ145" s="13"/>
      <c r="AAR145" s="13"/>
      <c r="AAS145" s="13"/>
      <c r="AAT145" s="13"/>
      <c r="AAU145" s="13"/>
      <c r="AAV145" s="13"/>
      <c r="AAW145" s="13"/>
      <c r="AAX145" s="13"/>
      <c r="AAY145" s="13"/>
      <c r="AAZ145" s="13"/>
      <c r="ABA145" s="13"/>
      <c r="ABB145" s="13"/>
      <c r="ABC145" s="13"/>
      <c r="ABD145" s="13"/>
      <c r="ABE145" s="13"/>
      <c r="ABF145" s="13"/>
      <c r="ABG145" s="13"/>
      <c r="ABH145" s="13"/>
      <c r="ABI145" s="13"/>
      <c r="ABJ145" s="13"/>
      <c r="ABK145" s="13"/>
      <c r="ABL145" s="13"/>
      <c r="ABM145" s="13"/>
      <c r="ABN145" s="13"/>
      <c r="ABO145" s="13"/>
      <c r="ABP145" s="13"/>
      <c r="ABQ145" s="13"/>
      <c r="ABR145" s="13"/>
      <c r="ABS145" s="13"/>
      <c r="ABT145" s="13"/>
      <c r="ABU145" s="13"/>
      <c r="ABV145" s="13"/>
      <c r="ABW145" s="13"/>
      <c r="ABX145" s="13"/>
      <c r="ABY145" s="13"/>
      <c r="ABZ145" s="13"/>
      <c r="ACA145" s="13"/>
      <c r="ACB145" s="13"/>
    </row>
    <row r="146" spans="1:756" s="16" customFormat="1" ht="14.65" customHeight="1" x14ac:dyDescent="0.2">
      <c r="A146" s="8">
        <v>10</v>
      </c>
      <c r="B146" s="9">
        <v>18</v>
      </c>
      <c r="C146" s="10" t="s">
        <v>12</v>
      </c>
      <c r="D146" s="11">
        <v>43663</v>
      </c>
      <c r="E146" s="12">
        <v>0.67013888888888884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" t="str">
        <f t="shared" si="2"/>
        <v>10|18|s|2019/07/17|16:05:00</v>
      </c>
      <c r="Q146" s="13">
        <v>11.7</v>
      </c>
      <c r="R146" s="14">
        <v>550.1</v>
      </c>
      <c r="S146" s="14">
        <v>14</v>
      </c>
      <c r="T146" s="14">
        <v>1.6085378176767335</v>
      </c>
      <c r="U146" s="14">
        <v>0.60951226774267853</v>
      </c>
      <c r="V146" s="14">
        <v>0.66823522941252289</v>
      </c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3"/>
      <c r="KM146" s="13"/>
      <c r="KN146" s="13"/>
      <c r="KO146" s="13"/>
      <c r="KP146" s="13"/>
      <c r="KQ146" s="13"/>
      <c r="KR146" s="13"/>
      <c r="KS146" s="13"/>
      <c r="KT146" s="15"/>
      <c r="KU146" s="15"/>
      <c r="KV146" s="15"/>
      <c r="KW146" s="15"/>
      <c r="KX146" s="15"/>
      <c r="KY146" s="15"/>
      <c r="KZ146" s="15"/>
      <c r="LA146" s="15"/>
      <c r="LB146" s="15"/>
      <c r="LC146" s="13"/>
      <c r="LD146" s="13"/>
      <c r="LE146" s="13"/>
      <c r="LF146" s="13"/>
      <c r="LG146" s="13"/>
      <c r="LH146" s="13"/>
      <c r="LI146" s="13"/>
      <c r="LJ146" s="15"/>
      <c r="LK146" s="15"/>
      <c r="LL146" s="15"/>
      <c r="LM146" s="13"/>
      <c r="LN146" s="13"/>
      <c r="LO146" s="13"/>
      <c r="LP146" s="13"/>
      <c r="LQ146" s="13"/>
      <c r="LR146" s="15"/>
      <c r="LS146" s="15"/>
      <c r="LT146" s="15"/>
      <c r="LU146" s="15"/>
      <c r="LV146" s="15"/>
      <c r="LW146" s="15"/>
      <c r="LX146" s="15"/>
      <c r="LY146" s="13"/>
      <c r="LZ146" s="13"/>
      <c r="MA146" s="13"/>
      <c r="MB146" s="13"/>
      <c r="MC146" s="13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3"/>
      <c r="MS146" s="13"/>
      <c r="MT146" s="13"/>
      <c r="MU146" s="13"/>
      <c r="MV146" s="13"/>
      <c r="MW146" s="13"/>
      <c r="MX146" s="13"/>
      <c r="MY146" s="13"/>
      <c r="MZ146" s="13"/>
      <c r="NA146" s="13"/>
      <c r="NB146" s="13"/>
      <c r="NC146" s="13"/>
      <c r="ND146" s="13"/>
      <c r="NE146" s="13"/>
      <c r="NF146" s="13"/>
      <c r="NG146" s="13"/>
      <c r="NH146" s="13"/>
      <c r="NI146" s="13"/>
      <c r="NJ146" s="13"/>
      <c r="NK146" s="13"/>
      <c r="NL146" s="13"/>
      <c r="NM146" s="13"/>
      <c r="NN146" s="13"/>
      <c r="NO146" s="13"/>
      <c r="NP146" s="13"/>
      <c r="NQ146" s="13"/>
      <c r="NR146" s="13"/>
      <c r="NS146" s="13"/>
      <c r="NT146" s="13"/>
      <c r="NU146" s="13"/>
      <c r="NV146" s="13"/>
      <c r="NW146" s="13"/>
      <c r="NX146" s="13"/>
      <c r="NY146" s="13"/>
      <c r="NZ146" s="13"/>
      <c r="OA146" s="13"/>
      <c r="OB146" s="13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  <c r="OM146" s="13"/>
      <c r="ON146" s="13"/>
      <c r="OO146" s="13"/>
      <c r="OP146" s="13"/>
      <c r="OQ146" s="13"/>
      <c r="OR146" s="13"/>
      <c r="OS146" s="13"/>
      <c r="OT146" s="13"/>
      <c r="OU146" s="13"/>
      <c r="OV146" s="13"/>
      <c r="OW146" s="13"/>
      <c r="OX146" s="13"/>
      <c r="OY146" s="13"/>
      <c r="OZ146" s="13"/>
      <c r="PA146" s="13"/>
      <c r="PB146" s="13"/>
      <c r="PC146" s="13"/>
      <c r="PD146" s="13"/>
      <c r="PE146" s="13"/>
      <c r="PF146" s="13"/>
      <c r="PG146" s="13"/>
      <c r="PH146" s="13"/>
      <c r="PI146" s="13"/>
      <c r="PJ146" s="13"/>
      <c r="PK146" s="13"/>
      <c r="PL146" s="13"/>
      <c r="PM146" s="13"/>
      <c r="PN146" s="13"/>
      <c r="PO146" s="13"/>
      <c r="PP146" s="13"/>
      <c r="PQ146" s="13"/>
      <c r="PR146" s="13"/>
      <c r="PS146" s="13"/>
      <c r="PT146" s="13"/>
      <c r="PU146" s="13"/>
      <c r="PV146" s="13"/>
      <c r="PW146" s="13"/>
      <c r="PX146" s="13"/>
      <c r="PY146" s="13"/>
      <c r="PZ146" s="13"/>
      <c r="QA146" s="13"/>
      <c r="QB146" s="13"/>
      <c r="QC146" s="13"/>
      <c r="QD146" s="13"/>
      <c r="QE146" s="13"/>
      <c r="QF146" s="13"/>
      <c r="QG146" s="13"/>
      <c r="QH146" s="13"/>
      <c r="QI146" s="13"/>
      <c r="QJ146" s="13"/>
      <c r="QK146" s="13"/>
      <c r="QL146" s="13"/>
      <c r="QM146" s="13"/>
      <c r="QN146" s="13"/>
      <c r="QO146" s="13"/>
      <c r="QP146" s="13"/>
      <c r="QQ146" s="13"/>
      <c r="QR146" s="13"/>
      <c r="QS146" s="13"/>
      <c r="QT146" s="13"/>
      <c r="QU146" s="13"/>
      <c r="QV146" s="13"/>
      <c r="QW146" s="13"/>
      <c r="QX146" s="13"/>
      <c r="QY146" s="13"/>
      <c r="QZ146" s="13"/>
      <c r="RA146" s="13"/>
      <c r="RB146" s="13"/>
      <c r="RC146" s="13"/>
      <c r="RD146" s="13"/>
      <c r="RE146" s="13"/>
      <c r="RF146" s="13"/>
      <c r="RG146" s="13"/>
      <c r="RH146" s="13"/>
      <c r="RI146" s="13"/>
      <c r="RJ146" s="13"/>
      <c r="RK146" s="13"/>
      <c r="RL146" s="13"/>
      <c r="RM146" s="13"/>
      <c r="RN146" s="13"/>
      <c r="RO146" s="13"/>
      <c r="RP146" s="13"/>
      <c r="RQ146" s="13"/>
      <c r="RR146" s="13"/>
      <c r="RS146" s="13"/>
      <c r="RT146" s="13"/>
      <c r="RU146" s="13"/>
      <c r="RV146" s="13"/>
      <c r="RW146" s="13"/>
      <c r="RX146" s="13"/>
      <c r="RY146" s="13"/>
      <c r="RZ146" s="13"/>
      <c r="SA146" s="13"/>
      <c r="SB146" s="13"/>
      <c r="SC146" s="13"/>
      <c r="SD146" s="13"/>
      <c r="SE146" s="13"/>
      <c r="SF146" s="13"/>
      <c r="SG146" s="13"/>
      <c r="SH146" s="13"/>
      <c r="SI146" s="13"/>
      <c r="SJ146" s="13"/>
      <c r="SK146" s="13"/>
      <c r="SL146" s="13"/>
      <c r="SM146" s="13"/>
      <c r="SN146" s="13"/>
      <c r="SO146" s="13"/>
      <c r="SP146" s="13"/>
      <c r="SQ146" s="13"/>
      <c r="SR146" s="13"/>
      <c r="SS146" s="13"/>
      <c r="ST146" s="13"/>
      <c r="SU146" s="13"/>
      <c r="SV146" s="13"/>
      <c r="SW146" s="13"/>
      <c r="SX146" s="13"/>
      <c r="SY146" s="13"/>
      <c r="SZ146" s="13"/>
      <c r="TA146" s="13"/>
      <c r="TB146" s="13"/>
      <c r="TC146" s="13"/>
      <c r="TD146" s="13"/>
      <c r="TE146" s="13"/>
      <c r="TF146" s="13"/>
      <c r="TG146" s="13"/>
      <c r="TH146" s="13"/>
      <c r="TI146" s="13"/>
      <c r="TJ146" s="13"/>
      <c r="TK146" s="13"/>
      <c r="TL146" s="13"/>
      <c r="TM146" s="13"/>
      <c r="TN146" s="13"/>
      <c r="TO146" s="13"/>
      <c r="TP146" s="13"/>
      <c r="TQ146" s="13"/>
      <c r="TR146" s="13"/>
      <c r="TS146" s="13"/>
      <c r="TT146" s="13"/>
      <c r="TU146" s="13"/>
      <c r="TV146" s="13"/>
      <c r="TW146" s="13"/>
      <c r="TX146" s="13"/>
      <c r="TY146" s="13"/>
      <c r="TZ146" s="13"/>
      <c r="UA146" s="13"/>
      <c r="UB146" s="13"/>
      <c r="UC146" s="13"/>
      <c r="UD146" s="13"/>
      <c r="UE146" s="13"/>
      <c r="UF146" s="13"/>
      <c r="UG146" s="13"/>
      <c r="UH146" s="13"/>
      <c r="UI146" s="13"/>
      <c r="UJ146" s="13"/>
      <c r="UK146" s="13"/>
      <c r="UL146" s="13"/>
      <c r="UM146" s="13"/>
      <c r="UN146" s="13"/>
      <c r="UO146" s="13"/>
      <c r="UP146" s="13"/>
      <c r="UQ146" s="13"/>
      <c r="UR146" s="13"/>
      <c r="US146" s="13"/>
      <c r="UT146" s="13"/>
      <c r="UU146" s="13"/>
      <c r="UV146" s="13"/>
      <c r="UW146" s="13"/>
      <c r="UX146" s="13"/>
      <c r="UY146" s="13"/>
      <c r="UZ146" s="13"/>
      <c r="VA146" s="13"/>
      <c r="VB146" s="13"/>
      <c r="VC146" s="13"/>
      <c r="VD146" s="13"/>
      <c r="VE146" s="13"/>
      <c r="VF146" s="13"/>
      <c r="VG146" s="13"/>
      <c r="VH146" s="13"/>
      <c r="VI146" s="13"/>
      <c r="VJ146" s="13"/>
      <c r="VK146" s="13"/>
      <c r="VL146" s="13"/>
      <c r="VM146" s="13"/>
      <c r="VN146" s="13"/>
      <c r="VO146" s="13"/>
      <c r="VP146" s="13"/>
      <c r="VQ146" s="13"/>
      <c r="VR146" s="13"/>
      <c r="VS146" s="13"/>
      <c r="VT146" s="13"/>
      <c r="VU146" s="13"/>
      <c r="VV146" s="13"/>
      <c r="VW146" s="13"/>
      <c r="VX146" s="13"/>
      <c r="VY146" s="13"/>
      <c r="VZ146" s="13"/>
      <c r="WA146" s="13"/>
      <c r="WB146" s="13"/>
      <c r="WC146" s="13"/>
      <c r="WD146" s="13"/>
      <c r="WE146" s="13"/>
      <c r="WF146" s="13"/>
      <c r="WG146" s="13"/>
      <c r="WH146" s="13"/>
      <c r="WI146" s="13"/>
      <c r="WJ146" s="13"/>
      <c r="WK146" s="13"/>
      <c r="WL146" s="13"/>
      <c r="WM146" s="13"/>
      <c r="WN146" s="13"/>
      <c r="WO146" s="13"/>
      <c r="WP146" s="13"/>
      <c r="WQ146" s="13"/>
      <c r="WR146" s="13"/>
      <c r="WS146" s="13"/>
      <c r="WT146" s="13"/>
      <c r="WU146" s="13"/>
      <c r="WV146" s="13"/>
      <c r="WW146" s="13"/>
      <c r="WX146" s="13"/>
      <c r="WY146" s="13"/>
      <c r="WZ146" s="13"/>
      <c r="XA146" s="13"/>
      <c r="XB146" s="13"/>
      <c r="XC146" s="13"/>
      <c r="XD146" s="13"/>
      <c r="XE146" s="13"/>
      <c r="XF146" s="13"/>
      <c r="XG146" s="13"/>
      <c r="XH146" s="13"/>
      <c r="XI146" s="13"/>
      <c r="XJ146" s="13"/>
      <c r="XK146" s="13"/>
      <c r="XL146" s="13"/>
      <c r="XM146" s="13"/>
      <c r="XN146" s="13"/>
      <c r="XO146" s="13"/>
      <c r="XP146" s="13"/>
      <c r="XQ146" s="13"/>
      <c r="XR146" s="13"/>
      <c r="XS146" s="13"/>
      <c r="XT146" s="13"/>
      <c r="XU146" s="13"/>
      <c r="XV146" s="13"/>
      <c r="XW146" s="13"/>
      <c r="XX146" s="13"/>
      <c r="XY146" s="13"/>
      <c r="XZ146" s="13"/>
      <c r="YA146" s="13"/>
      <c r="YB146" s="13"/>
      <c r="YC146" s="13"/>
      <c r="YD146" s="13"/>
      <c r="YE146" s="13"/>
      <c r="YF146" s="13"/>
      <c r="YG146" s="13"/>
      <c r="YH146" s="13"/>
      <c r="YI146" s="13"/>
      <c r="YJ146" s="13"/>
      <c r="YK146" s="13"/>
      <c r="YL146" s="13"/>
      <c r="YM146" s="13"/>
      <c r="YN146" s="13"/>
      <c r="YO146" s="13"/>
      <c r="YP146" s="13"/>
      <c r="YQ146" s="13"/>
      <c r="YR146" s="13"/>
      <c r="YS146" s="13"/>
      <c r="YT146" s="13"/>
      <c r="YU146" s="13"/>
      <c r="YV146" s="13"/>
      <c r="YW146" s="13"/>
      <c r="YX146" s="13"/>
      <c r="YY146" s="13"/>
      <c r="YZ146" s="13"/>
      <c r="ZA146" s="13"/>
      <c r="ZB146" s="13"/>
      <c r="ZC146" s="13"/>
      <c r="ZD146" s="13"/>
      <c r="ZE146" s="13"/>
      <c r="ZF146" s="13"/>
      <c r="ZG146" s="13"/>
      <c r="ZH146" s="13"/>
      <c r="ZI146" s="13"/>
      <c r="ZJ146" s="13"/>
      <c r="ZK146" s="13"/>
      <c r="ZL146" s="13"/>
      <c r="ZM146" s="13"/>
      <c r="ZN146" s="13"/>
      <c r="ZO146" s="13"/>
      <c r="ZP146" s="13"/>
      <c r="ZQ146" s="13"/>
      <c r="ZR146" s="13"/>
      <c r="ZS146" s="13"/>
      <c r="ZT146" s="13"/>
      <c r="ZU146" s="13"/>
      <c r="ZV146" s="13"/>
      <c r="ZW146" s="13"/>
      <c r="ZX146" s="13"/>
      <c r="ZY146" s="13"/>
      <c r="ZZ146" s="13"/>
      <c r="AAA146" s="13"/>
      <c r="AAB146" s="13"/>
      <c r="AAC146" s="13"/>
      <c r="AAD146" s="13"/>
      <c r="AAE146" s="13"/>
      <c r="AAF146" s="13"/>
      <c r="AAG146" s="13"/>
      <c r="AAH146" s="13"/>
      <c r="AAI146" s="13"/>
      <c r="AAJ146" s="13"/>
      <c r="AAK146" s="13"/>
      <c r="AAL146" s="13"/>
      <c r="AAM146" s="13"/>
      <c r="AAN146" s="13"/>
      <c r="AAO146" s="13"/>
      <c r="AAP146" s="13"/>
      <c r="AAQ146" s="13"/>
      <c r="AAR146" s="13"/>
      <c r="AAS146" s="13"/>
      <c r="AAT146" s="13"/>
      <c r="AAU146" s="13"/>
      <c r="AAV146" s="13"/>
      <c r="AAW146" s="13"/>
      <c r="AAX146" s="13"/>
      <c r="AAY146" s="13"/>
      <c r="AAZ146" s="13"/>
      <c r="ABA146" s="13"/>
      <c r="ABB146" s="13"/>
      <c r="ABC146" s="13"/>
      <c r="ABD146" s="13"/>
      <c r="ABE146" s="13"/>
      <c r="ABF146" s="13"/>
      <c r="ABG146" s="13"/>
      <c r="ABH146" s="13"/>
      <c r="ABI146" s="13"/>
      <c r="ABJ146" s="13"/>
      <c r="ABK146" s="13"/>
      <c r="ABL146" s="13"/>
      <c r="ABM146" s="13"/>
      <c r="ABN146" s="13"/>
      <c r="ABO146" s="13"/>
      <c r="ABP146" s="13"/>
      <c r="ABQ146" s="13"/>
      <c r="ABR146" s="13"/>
      <c r="ABS146" s="13"/>
      <c r="ABT146" s="13"/>
      <c r="ABU146" s="13"/>
      <c r="ABV146" s="13"/>
      <c r="ABW146" s="13"/>
      <c r="ABX146" s="13"/>
      <c r="ABY146" s="13"/>
      <c r="ABZ146" s="13"/>
      <c r="ACA146" s="13"/>
      <c r="ACB146" s="13"/>
    </row>
    <row r="147" spans="1:756" s="16" customFormat="1" ht="14.65" customHeight="1" x14ac:dyDescent="0.2">
      <c r="A147" s="8">
        <v>10</v>
      </c>
      <c r="B147" s="9">
        <v>18</v>
      </c>
      <c r="C147" s="10" t="s">
        <v>8</v>
      </c>
      <c r="D147" s="11">
        <v>43663</v>
      </c>
      <c r="E147" s="12">
        <v>0.67013888888888884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" t="str">
        <f t="shared" si="2"/>
        <v>10|18|PC|2019/07/17|16:05:00</v>
      </c>
      <c r="Q147" s="13">
        <v>11.7</v>
      </c>
      <c r="R147" s="14">
        <v>215.73333333333335</v>
      </c>
      <c r="S147" s="14">
        <v>18</v>
      </c>
      <c r="T147" s="14">
        <v>1.9447261740066986</v>
      </c>
      <c r="U147" s="14">
        <v>0.67282908113599205</v>
      </c>
      <c r="V147" s="14">
        <v>0.78697536202269458</v>
      </c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 t="s">
        <v>10</v>
      </c>
      <c r="FS147" s="13" t="s">
        <v>10</v>
      </c>
      <c r="FT147" s="13" t="s">
        <v>10</v>
      </c>
      <c r="FU147" s="13" t="s">
        <v>10</v>
      </c>
      <c r="FV147" s="13" t="s">
        <v>10</v>
      </c>
      <c r="FW147" s="13" t="s">
        <v>10</v>
      </c>
      <c r="FX147" s="13" t="s">
        <v>10</v>
      </c>
      <c r="FY147" s="13" t="s">
        <v>10</v>
      </c>
      <c r="FZ147" s="13" t="s">
        <v>10</v>
      </c>
      <c r="GA147" s="13" t="s">
        <v>10</v>
      </c>
      <c r="GB147" s="13" t="s">
        <v>10</v>
      </c>
      <c r="GC147" s="13" t="s">
        <v>10</v>
      </c>
      <c r="GD147" s="13" t="s">
        <v>10</v>
      </c>
      <c r="GE147" s="13" t="s">
        <v>10</v>
      </c>
      <c r="GF147" s="13" t="s">
        <v>10</v>
      </c>
      <c r="GG147" s="13" t="s">
        <v>10</v>
      </c>
      <c r="GH147" s="13" t="s">
        <v>10</v>
      </c>
      <c r="GI147" s="13" t="s">
        <v>10</v>
      </c>
      <c r="GJ147" s="13" t="s">
        <v>10</v>
      </c>
      <c r="GK147" s="13" t="s">
        <v>10</v>
      </c>
      <c r="GL147" s="13" t="s">
        <v>10</v>
      </c>
      <c r="GM147" s="13" t="s">
        <v>10</v>
      </c>
      <c r="GN147" s="13" t="s">
        <v>10</v>
      </c>
      <c r="GO147" s="13" t="s">
        <v>10</v>
      </c>
      <c r="GP147" s="13" t="s">
        <v>10</v>
      </c>
      <c r="GQ147" s="13" t="s">
        <v>10</v>
      </c>
      <c r="GR147" s="13" t="s">
        <v>10</v>
      </c>
      <c r="GS147" s="13" t="s">
        <v>10</v>
      </c>
      <c r="GT147" s="13" t="s">
        <v>10</v>
      </c>
      <c r="GU147" s="13" t="s">
        <v>10</v>
      </c>
      <c r="GV147" s="13" t="s">
        <v>10</v>
      </c>
      <c r="GW147" s="13" t="s">
        <v>10</v>
      </c>
      <c r="GX147" s="13" t="s">
        <v>10</v>
      </c>
      <c r="GY147" s="13" t="s">
        <v>10</v>
      </c>
      <c r="GZ147" s="13" t="s">
        <v>10</v>
      </c>
      <c r="HA147" s="13" t="s">
        <v>10</v>
      </c>
      <c r="HB147" s="13" t="s">
        <v>10</v>
      </c>
      <c r="HC147" s="13" t="s">
        <v>10</v>
      </c>
      <c r="HD147" s="13" t="s">
        <v>10</v>
      </c>
      <c r="HE147" s="13" t="s">
        <v>10</v>
      </c>
      <c r="HF147" s="13" t="s">
        <v>10</v>
      </c>
      <c r="HG147" s="13" t="s">
        <v>10</v>
      </c>
      <c r="HH147" s="13" t="s">
        <v>10</v>
      </c>
      <c r="HI147" s="13" t="s">
        <v>10</v>
      </c>
      <c r="HJ147" s="13" t="s">
        <v>10</v>
      </c>
      <c r="HK147" s="13" t="s">
        <v>10</v>
      </c>
      <c r="HL147" s="13" t="s">
        <v>10</v>
      </c>
      <c r="HM147" s="13" t="s">
        <v>10</v>
      </c>
      <c r="HN147" s="13" t="s">
        <v>10</v>
      </c>
      <c r="HO147" s="13" t="s">
        <v>10</v>
      </c>
      <c r="HP147" s="13" t="s">
        <v>10</v>
      </c>
      <c r="HQ147" s="13" t="s">
        <v>10</v>
      </c>
      <c r="HR147" s="13" t="s">
        <v>10</v>
      </c>
      <c r="HS147" s="13" t="s">
        <v>10</v>
      </c>
      <c r="HT147" s="13" t="s">
        <v>10</v>
      </c>
      <c r="HU147" s="13" t="s">
        <v>10</v>
      </c>
      <c r="HV147" s="13" t="s">
        <v>10</v>
      </c>
      <c r="HW147" s="13" t="s">
        <v>10</v>
      </c>
      <c r="HX147" s="13" t="s">
        <v>10</v>
      </c>
      <c r="HY147" s="13" t="s">
        <v>10</v>
      </c>
      <c r="HZ147" s="13" t="s">
        <v>10</v>
      </c>
      <c r="IA147" s="13" t="s">
        <v>10</v>
      </c>
      <c r="IB147" s="13" t="s">
        <v>10</v>
      </c>
      <c r="IC147" s="13" t="s">
        <v>10</v>
      </c>
      <c r="ID147" s="13" t="s">
        <v>10</v>
      </c>
      <c r="IE147" s="13" t="s">
        <v>10</v>
      </c>
      <c r="IF147" s="13" t="s">
        <v>10</v>
      </c>
      <c r="IG147" s="13" t="s">
        <v>10</v>
      </c>
      <c r="IH147" s="13" t="s">
        <v>10</v>
      </c>
      <c r="II147" s="13" t="s">
        <v>10</v>
      </c>
      <c r="IJ147" s="13" t="s">
        <v>10</v>
      </c>
      <c r="IK147" s="13" t="s">
        <v>10</v>
      </c>
      <c r="IL147" s="13" t="s">
        <v>10</v>
      </c>
      <c r="IM147" s="13" t="s">
        <v>10</v>
      </c>
      <c r="IN147" s="13" t="s">
        <v>10</v>
      </c>
      <c r="IO147" s="13" t="s">
        <v>10</v>
      </c>
      <c r="IP147" s="13" t="s">
        <v>10</v>
      </c>
      <c r="IQ147" s="13" t="s">
        <v>10</v>
      </c>
      <c r="IR147" s="13" t="s">
        <v>10</v>
      </c>
      <c r="IS147" s="13" t="s">
        <v>10</v>
      </c>
      <c r="IT147" s="13" t="s">
        <v>10</v>
      </c>
      <c r="IU147" s="13" t="s">
        <v>10</v>
      </c>
      <c r="IV147" s="13" t="s">
        <v>10</v>
      </c>
      <c r="IW147" s="13" t="s">
        <v>10</v>
      </c>
      <c r="IX147" s="13" t="s">
        <v>10</v>
      </c>
      <c r="IY147" s="13" t="s">
        <v>10</v>
      </c>
      <c r="IZ147" s="13" t="s">
        <v>10</v>
      </c>
      <c r="JA147" s="13" t="s">
        <v>10</v>
      </c>
      <c r="JB147" s="13" t="s">
        <v>10</v>
      </c>
      <c r="JC147" s="13" t="s">
        <v>10</v>
      </c>
      <c r="JD147" s="13" t="s">
        <v>10</v>
      </c>
      <c r="JE147" s="13" t="s">
        <v>10</v>
      </c>
      <c r="JF147" s="13" t="s">
        <v>10</v>
      </c>
      <c r="JG147" s="13" t="s">
        <v>10</v>
      </c>
      <c r="JH147" s="13" t="s">
        <v>10</v>
      </c>
      <c r="JI147" s="13" t="s">
        <v>10</v>
      </c>
      <c r="JJ147" s="13" t="s">
        <v>10</v>
      </c>
      <c r="JK147" s="13" t="s">
        <v>10</v>
      </c>
      <c r="JL147" s="13" t="s">
        <v>10</v>
      </c>
      <c r="JM147" s="13" t="s">
        <v>10</v>
      </c>
      <c r="JN147" s="13" t="s">
        <v>10</v>
      </c>
      <c r="JO147" s="13" t="s">
        <v>10</v>
      </c>
      <c r="JP147" s="13" t="s">
        <v>10</v>
      </c>
      <c r="JQ147" s="13" t="s">
        <v>10</v>
      </c>
      <c r="JR147" s="13" t="s">
        <v>10</v>
      </c>
      <c r="JS147" s="13" t="s">
        <v>10</v>
      </c>
      <c r="JT147" s="13" t="s">
        <v>10</v>
      </c>
      <c r="JU147" s="13" t="s">
        <v>10</v>
      </c>
      <c r="JV147" s="13" t="s">
        <v>10</v>
      </c>
      <c r="JW147" s="13" t="s">
        <v>10</v>
      </c>
      <c r="JX147" s="13" t="s">
        <v>10</v>
      </c>
      <c r="JY147" s="13" t="s">
        <v>10</v>
      </c>
      <c r="JZ147" s="13" t="s">
        <v>10</v>
      </c>
      <c r="KA147" s="13" t="s">
        <v>10</v>
      </c>
      <c r="KB147" s="13" t="s">
        <v>10</v>
      </c>
      <c r="KC147" s="13" t="s">
        <v>10</v>
      </c>
      <c r="KD147" s="13" t="s">
        <v>10</v>
      </c>
      <c r="KE147" s="13" t="s">
        <v>10</v>
      </c>
      <c r="KF147" s="13" t="s">
        <v>10</v>
      </c>
      <c r="KG147" s="13" t="s">
        <v>10</v>
      </c>
      <c r="KH147" s="13" t="s">
        <v>10</v>
      </c>
      <c r="KI147" s="13" t="s">
        <v>10</v>
      </c>
      <c r="KJ147" s="13" t="s">
        <v>10</v>
      </c>
      <c r="KK147" s="13" t="s">
        <v>10</v>
      </c>
      <c r="KL147" s="13" t="s">
        <v>10</v>
      </c>
      <c r="KM147" s="13" t="s">
        <v>10</v>
      </c>
      <c r="KN147" s="13" t="s">
        <v>10</v>
      </c>
      <c r="KO147" s="13" t="s">
        <v>10</v>
      </c>
      <c r="KP147" s="13" t="s">
        <v>10</v>
      </c>
      <c r="KQ147" s="13" t="s">
        <v>10</v>
      </c>
      <c r="KR147" s="13" t="s">
        <v>10</v>
      </c>
      <c r="KS147" s="13" t="s">
        <v>10</v>
      </c>
      <c r="KT147" s="15"/>
      <c r="KU147" s="15"/>
      <c r="KV147" s="15"/>
      <c r="KW147" s="15"/>
      <c r="KX147" s="15"/>
      <c r="KY147" s="15"/>
      <c r="KZ147" s="15"/>
      <c r="LA147" s="15"/>
      <c r="LB147" s="15"/>
      <c r="LC147" s="13"/>
      <c r="LD147" s="13"/>
      <c r="LE147" s="13"/>
      <c r="LF147" s="13"/>
      <c r="LG147" s="13"/>
      <c r="LH147" s="13"/>
      <c r="LI147" s="13"/>
      <c r="LJ147" s="15"/>
      <c r="LK147" s="15"/>
      <c r="LL147" s="15"/>
      <c r="LM147" s="13"/>
      <c r="LN147" s="13"/>
      <c r="LO147" s="13"/>
      <c r="LP147" s="13"/>
      <c r="LQ147" s="13"/>
      <c r="LR147" s="15"/>
      <c r="LS147" s="15"/>
      <c r="LT147" s="15"/>
      <c r="LU147" s="15"/>
      <c r="LV147" s="15"/>
      <c r="LW147" s="15"/>
      <c r="LX147" s="15"/>
      <c r="LY147" s="13"/>
      <c r="LZ147" s="13"/>
      <c r="MA147" s="13"/>
      <c r="MB147" s="13"/>
      <c r="MC147" s="13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3"/>
      <c r="MS147" s="13"/>
      <c r="MT147" s="13"/>
      <c r="MU147" s="13"/>
      <c r="MV147" s="13"/>
      <c r="MW147" s="13"/>
      <c r="MX147" s="13"/>
      <c r="MY147" s="13"/>
      <c r="MZ147" s="13"/>
      <c r="NA147" s="13"/>
      <c r="NB147" s="13"/>
      <c r="NC147" s="13"/>
      <c r="ND147" s="13"/>
      <c r="NE147" s="13"/>
      <c r="NF147" s="13"/>
      <c r="NG147" s="13"/>
      <c r="NH147" s="13"/>
      <c r="NI147" s="13"/>
      <c r="NJ147" s="13"/>
      <c r="NK147" s="13"/>
      <c r="NL147" s="13"/>
      <c r="NM147" s="13"/>
      <c r="NN147" s="13"/>
      <c r="NO147" s="13"/>
      <c r="NP147" s="13"/>
      <c r="NQ147" s="13"/>
      <c r="NR147" s="13"/>
      <c r="NS147" s="13"/>
      <c r="NT147" s="13"/>
      <c r="NU147" s="13"/>
      <c r="NV147" s="13"/>
      <c r="NW147" s="13"/>
      <c r="NX147" s="13"/>
      <c r="NY147" s="13"/>
      <c r="NZ147" s="13"/>
      <c r="OA147" s="13"/>
      <c r="OB147" s="13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  <c r="OM147" s="13"/>
      <c r="ON147" s="13"/>
      <c r="OO147" s="13"/>
      <c r="OP147" s="13"/>
      <c r="OQ147" s="13"/>
      <c r="OR147" s="13"/>
      <c r="OS147" s="13"/>
      <c r="OT147" s="13"/>
      <c r="OU147" s="13"/>
      <c r="OV147" s="13"/>
      <c r="OW147" s="13"/>
      <c r="OX147" s="13"/>
      <c r="OY147" s="13"/>
      <c r="OZ147" s="13"/>
      <c r="PA147" s="13"/>
      <c r="PB147" s="13"/>
      <c r="PC147" s="13"/>
      <c r="PD147" s="13"/>
      <c r="PE147" s="13"/>
      <c r="PF147" s="13"/>
      <c r="PG147" s="13"/>
      <c r="PH147" s="13"/>
      <c r="PI147" s="13"/>
      <c r="PJ147" s="13"/>
      <c r="PK147" s="13"/>
      <c r="PL147" s="13"/>
      <c r="PM147" s="13"/>
      <c r="PN147" s="13"/>
      <c r="PO147" s="13"/>
      <c r="PP147" s="13"/>
      <c r="PQ147" s="13"/>
      <c r="PR147" s="13"/>
      <c r="PS147" s="13"/>
      <c r="PT147" s="13"/>
      <c r="PU147" s="13"/>
      <c r="PV147" s="13"/>
      <c r="PW147" s="13"/>
      <c r="PX147" s="13"/>
      <c r="PY147" s="13"/>
      <c r="PZ147" s="13"/>
      <c r="QA147" s="13"/>
      <c r="QB147" s="13"/>
      <c r="QC147" s="13"/>
      <c r="QD147" s="13"/>
      <c r="QE147" s="13"/>
      <c r="QF147" s="13"/>
      <c r="QG147" s="13"/>
      <c r="QH147" s="13"/>
      <c r="QI147" s="13"/>
      <c r="QJ147" s="13"/>
      <c r="QK147" s="13"/>
      <c r="QL147" s="13"/>
      <c r="QM147" s="13"/>
      <c r="QN147" s="13"/>
      <c r="QO147" s="13"/>
      <c r="QP147" s="13"/>
      <c r="QQ147" s="13"/>
      <c r="QR147" s="13"/>
      <c r="QS147" s="13"/>
      <c r="QT147" s="13"/>
      <c r="QU147" s="13"/>
      <c r="QV147" s="13"/>
      <c r="QW147" s="13"/>
      <c r="QX147" s="13"/>
      <c r="QY147" s="13"/>
      <c r="QZ147" s="13"/>
      <c r="RA147" s="13"/>
      <c r="RB147" s="13"/>
      <c r="RC147" s="13"/>
      <c r="RD147" s="13"/>
      <c r="RE147" s="13"/>
      <c r="RF147" s="13"/>
      <c r="RG147" s="13"/>
      <c r="RH147" s="13"/>
      <c r="RI147" s="13"/>
      <c r="RJ147" s="13"/>
      <c r="RK147" s="13"/>
      <c r="RL147" s="13"/>
      <c r="RM147" s="13"/>
      <c r="RN147" s="13"/>
      <c r="RO147" s="13"/>
      <c r="RP147" s="13"/>
      <c r="RQ147" s="13"/>
      <c r="RR147" s="13"/>
      <c r="RS147" s="13"/>
      <c r="RT147" s="13"/>
      <c r="RU147" s="13"/>
      <c r="RV147" s="13"/>
      <c r="RW147" s="13"/>
      <c r="RX147" s="13"/>
      <c r="RY147" s="13"/>
      <c r="RZ147" s="13"/>
      <c r="SA147" s="13"/>
      <c r="SB147" s="13"/>
      <c r="SC147" s="13"/>
      <c r="SD147" s="13"/>
      <c r="SE147" s="13"/>
      <c r="SF147" s="13"/>
      <c r="SG147" s="13"/>
      <c r="SH147" s="13"/>
      <c r="SI147" s="13"/>
      <c r="SJ147" s="13"/>
      <c r="SK147" s="13"/>
      <c r="SL147" s="13"/>
      <c r="SM147" s="13"/>
      <c r="SN147" s="13"/>
      <c r="SO147" s="13"/>
      <c r="SP147" s="13"/>
      <c r="SQ147" s="13"/>
      <c r="SR147" s="13"/>
      <c r="SS147" s="13"/>
      <c r="ST147" s="13"/>
      <c r="SU147" s="13"/>
      <c r="SV147" s="13"/>
      <c r="SW147" s="13"/>
      <c r="SX147" s="13"/>
      <c r="SY147" s="13"/>
      <c r="SZ147" s="13"/>
      <c r="TA147" s="13"/>
      <c r="TB147" s="13"/>
      <c r="TC147" s="13"/>
      <c r="TD147" s="13"/>
      <c r="TE147" s="13"/>
      <c r="TF147" s="13"/>
      <c r="TG147" s="13"/>
      <c r="TH147" s="13"/>
      <c r="TI147" s="13"/>
      <c r="TJ147" s="13"/>
      <c r="TK147" s="13"/>
      <c r="TL147" s="13"/>
      <c r="TM147" s="13"/>
      <c r="TN147" s="13"/>
      <c r="TO147" s="13"/>
      <c r="TP147" s="13"/>
      <c r="TQ147" s="13"/>
      <c r="TR147" s="13"/>
      <c r="TS147" s="13"/>
      <c r="TT147" s="13"/>
      <c r="TU147" s="13"/>
      <c r="TV147" s="13"/>
      <c r="TW147" s="13"/>
      <c r="TX147" s="13"/>
      <c r="TY147" s="13"/>
      <c r="TZ147" s="13"/>
      <c r="UA147" s="13"/>
      <c r="UB147" s="13"/>
      <c r="UC147" s="13"/>
      <c r="UD147" s="13"/>
      <c r="UE147" s="13"/>
      <c r="UF147" s="13"/>
      <c r="UG147" s="13"/>
      <c r="UH147" s="13"/>
      <c r="UI147" s="13"/>
      <c r="UJ147" s="13"/>
      <c r="UK147" s="13"/>
      <c r="UL147" s="13"/>
      <c r="UM147" s="13"/>
      <c r="UN147" s="13"/>
      <c r="UO147" s="13"/>
      <c r="UP147" s="13"/>
      <c r="UQ147" s="13"/>
      <c r="UR147" s="13"/>
      <c r="US147" s="13"/>
      <c r="UT147" s="13"/>
      <c r="UU147" s="13"/>
      <c r="UV147" s="13"/>
      <c r="UW147" s="13"/>
      <c r="UX147" s="13"/>
      <c r="UY147" s="13"/>
      <c r="UZ147" s="13"/>
      <c r="VA147" s="13"/>
      <c r="VB147" s="13"/>
      <c r="VC147" s="13"/>
      <c r="VD147" s="13"/>
      <c r="VE147" s="13"/>
      <c r="VF147" s="13"/>
      <c r="VG147" s="13"/>
      <c r="VH147" s="13"/>
      <c r="VI147" s="13"/>
      <c r="VJ147" s="13"/>
      <c r="VK147" s="13"/>
      <c r="VL147" s="13"/>
      <c r="VM147" s="13"/>
      <c r="VN147" s="13"/>
      <c r="VO147" s="13"/>
      <c r="VP147" s="13"/>
      <c r="VQ147" s="13"/>
      <c r="VR147" s="13"/>
      <c r="VS147" s="13"/>
      <c r="VT147" s="13"/>
      <c r="VU147" s="13"/>
      <c r="VV147" s="13"/>
      <c r="VW147" s="13"/>
      <c r="VX147" s="13"/>
      <c r="VY147" s="13"/>
      <c r="VZ147" s="13"/>
      <c r="WA147" s="13"/>
      <c r="WB147" s="13"/>
      <c r="WC147" s="13"/>
      <c r="WD147" s="13"/>
      <c r="WE147" s="13"/>
      <c r="WF147" s="13"/>
      <c r="WG147" s="13"/>
      <c r="WH147" s="13"/>
      <c r="WI147" s="13"/>
      <c r="WJ147" s="13"/>
      <c r="WK147" s="13"/>
      <c r="WL147" s="13"/>
      <c r="WM147" s="13"/>
      <c r="WN147" s="13"/>
      <c r="WO147" s="13"/>
      <c r="WP147" s="13"/>
      <c r="WQ147" s="13"/>
      <c r="WR147" s="13"/>
      <c r="WS147" s="13"/>
      <c r="WT147" s="13"/>
      <c r="WU147" s="13"/>
      <c r="WV147" s="13"/>
      <c r="WW147" s="13"/>
      <c r="WX147" s="13"/>
      <c r="WY147" s="13"/>
      <c r="WZ147" s="13"/>
      <c r="XA147" s="13"/>
      <c r="XB147" s="13"/>
      <c r="XC147" s="13"/>
      <c r="XD147" s="13"/>
      <c r="XE147" s="13"/>
      <c r="XF147" s="13"/>
      <c r="XG147" s="13"/>
      <c r="XH147" s="13"/>
      <c r="XI147" s="13"/>
      <c r="XJ147" s="13"/>
      <c r="XK147" s="13"/>
      <c r="XL147" s="13"/>
      <c r="XM147" s="13"/>
      <c r="XN147" s="13"/>
      <c r="XO147" s="13"/>
      <c r="XP147" s="13"/>
      <c r="XQ147" s="13"/>
      <c r="XR147" s="13"/>
      <c r="XS147" s="13"/>
      <c r="XT147" s="13"/>
      <c r="XU147" s="13"/>
      <c r="XV147" s="13"/>
      <c r="XW147" s="13"/>
      <c r="XX147" s="13"/>
      <c r="XY147" s="13"/>
      <c r="XZ147" s="13"/>
      <c r="YA147" s="13"/>
      <c r="YB147" s="13"/>
      <c r="YC147" s="13"/>
      <c r="YD147" s="13"/>
      <c r="YE147" s="13"/>
      <c r="YF147" s="13"/>
      <c r="YG147" s="13"/>
      <c r="YH147" s="13"/>
      <c r="YI147" s="13"/>
      <c r="YJ147" s="13"/>
      <c r="YK147" s="13"/>
      <c r="YL147" s="13"/>
      <c r="YM147" s="13"/>
      <c r="YN147" s="13"/>
      <c r="YO147" s="13"/>
      <c r="YP147" s="13"/>
      <c r="YQ147" s="13"/>
      <c r="YR147" s="13"/>
      <c r="YS147" s="13"/>
      <c r="YT147" s="13"/>
      <c r="YU147" s="13"/>
      <c r="YV147" s="13"/>
      <c r="YW147" s="13"/>
      <c r="YX147" s="13"/>
      <c r="YY147" s="13"/>
      <c r="YZ147" s="13"/>
      <c r="ZA147" s="13"/>
      <c r="ZB147" s="13"/>
      <c r="ZC147" s="13"/>
      <c r="ZD147" s="13"/>
      <c r="ZE147" s="13"/>
      <c r="ZF147" s="13"/>
      <c r="ZG147" s="13"/>
      <c r="ZH147" s="13"/>
      <c r="ZI147" s="13"/>
      <c r="ZJ147" s="13"/>
      <c r="ZK147" s="13"/>
      <c r="ZL147" s="13"/>
      <c r="ZM147" s="13"/>
      <c r="ZN147" s="13"/>
      <c r="ZO147" s="13"/>
      <c r="ZP147" s="13"/>
      <c r="ZQ147" s="13"/>
      <c r="ZR147" s="13"/>
      <c r="ZS147" s="13"/>
      <c r="ZT147" s="13"/>
      <c r="ZU147" s="13"/>
      <c r="ZV147" s="13"/>
      <c r="ZW147" s="13"/>
      <c r="ZX147" s="13"/>
      <c r="ZY147" s="13"/>
      <c r="ZZ147" s="13"/>
      <c r="AAA147" s="13"/>
      <c r="AAB147" s="13"/>
      <c r="AAC147" s="13"/>
      <c r="AAD147" s="13"/>
      <c r="AAE147" s="13"/>
      <c r="AAF147" s="13"/>
      <c r="AAG147" s="13"/>
      <c r="AAH147" s="13"/>
      <c r="AAI147" s="13"/>
      <c r="AAJ147" s="13"/>
      <c r="AAK147" s="13"/>
      <c r="AAL147" s="13"/>
      <c r="AAM147" s="13"/>
      <c r="AAN147" s="13"/>
      <c r="AAO147" s="13"/>
      <c r="AAP147" s="13"/>
      <c r="AAQ147" s="13"/>
      <c r="AAR147" s="13"/>
      <c r="AAS147" s="13"/>
      <c r="AAT147" s="13"/>
      <c r="AAU147" s="13"/>
      <c r="AAV147" s="13"/>
      <c r="AAW147" s="13"/>
      <c r="AAX147" s="13"/>
      <c r="AAY147" s="13"/>
      <c r="AAZ147" s="13"/>
      <c r="ABA147" s="13"/>
      <c r="ABB147" s="13"/>
      <c r="ABC147" s="13"/>
      <c r="ABD147" s="13"/>
      <c r="ABE147" s="13"/>
      <c r="ABF147" s="13"/>
      <c r="ABG147" s="13"/>
      <c r="ABH147" s="13"/>
      <c r="ABI147" s="13"/>
      <c r="ABJ147" s="13"/>
      <c r="ABK147" s="13"/>
      <c r="ABL147" s="13"/>
      <c r="ABM147" s="13"/>
      <c r="ABN147" s="13"/>
      <c r="ABO147" s="13"/>
      <c r="ABP147" s="13"/>
      <c r="ABQ147" s="13"/>
      <c r="ABR147" s="13"/>
      <c r="ABS147" s="13"/>
      <c r="ABT147" s="13"/>
      <c r="ABU147" s="13"/>
      <c r="ABV147" s="13"/>
      <c r="ABW147" s="13"/>
      <c r="ABX147" s="13"/>
      <c r="ABY147" s="13"/>
      <c r="ABZ147" s="13"/>
      <c r="ACA147" s="13"/>
      <c r="ACB147" s="13"/>
    </row>
    <row r="148" spans="1:756" s="16" customFormat="1" ht="14.65" customHeight="1" x14ac:dyDescent="0.2">
      <c r="A148" s="8">
        <v>10</v>
      </c>
      <c r="B148" s="9">
        <v>19</v>
      </c>
      <c r="C148" s="10" t="s">
        <v>12</v>
      </c>
      <c r="D148" s="11">
        <v>43664</v>
      </c>
      <c r="E148" s="12">
        <v>0.4861111111111111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" t="str">
        <f t="shared" si="2"/>
        <v>10|19|s|2019/07/18|11:40:00</v>
      </c>
      <c r="Q148" s="13">
        <v>31.2</v>
      </c>
      <c r="R148" s="14">
        <v>88.533333333333331</v>
      </c>
      <c r="S148" s="14">
        <v>11</v>
      </c>
      <c r="T148" s="14">
        <v>1.4826207732534473</v>
      </c>
      <c r="U148" s="14">
        <v>0.61830088664515037</v>
      </c>
      <c r="V148" s="14">
        <v>0.63793341965939454</v>
      </c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3"/>
      <c r="KM148" s="13"/>
      <c r="KN148" s="13"/>
      <c r="KO148" s="13"/>
      <c r="KP148" s="13"/>
      <c r="KQ148" s="13"/>
      <c r="KR148" s="13"/>
      <c r="KS148" s="13"/>
      <c r="KT148" s="15"/>
      <c r="KU148" s="15"/>
      <c r="KV148" s="15"/>
      <c r="KW148" s="15"/>
      <c r="KX148" s="15"/>
      <c r="KY148" s="15"/>
      <c r="KZ148" s="15"/>
      <c r="LA148" s="15"/>
      <c r="LB148" s="15"/>
      <c r="LC148" s="13"/>
      <c r="LD148" s="13"/>
      <c r="LE148" s="13"/>
      <c r="LF148" s="13"/>
      <c r="LG148" s="13"/>
      <c r="LH148" s="13"/>
      <c r="LI148" s="13"/>
      <c r="LJ148" s="15"/>
      <c r="LK148" s="15"/>
      <c r="LL148" s="15"/>
      <c r="LM148" s="13"/>
      <c r="LN148" s="13"/>
      <c r="LO148" s="13"/>
      <c r="LP148" s="13"/>
      <c r="LQ148" s="13"/>
      <c r="LR148" s="15"/>
      <c r="LS148" s="15"/>
      <c r="LT148" s="15"/>
      <c r="LU148" s="15"/>
      <c r="LV148" s="15"/>
      <c r="LW148" s="15"/>
      <c r="LX148" s="15"/>
      <c r="LY148" s="13"/>
      <c r="LZ148" s="13"/>
      <c r="MA148" s="13"/>
      <c r="MB148" s="13"/>
      <c r="MC148" s="13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3"/>
      <c r="MS148" s="13"/>
      <c r="MT148" s="13"/>
      <c r="MU148" s="13"/>
      <c r="MV148" s="13"/>
      <c r="MW148" s="13"/>
      <c r="MX148" s="13"/>
      <c r="MY148" s="13"/>
      <c r="MZ148" s="13"/>
      <c r="NA148" s="13"/>
      <c r="NB148" s="13"/>
      <c r="NC148" s="13"/>
      <c r="ND148" s="13"/>
      <c r="NE148" s="13"/>
      <c r="NF148" s="13"/>
      <c r="NG148" s="13"/>
      <c r="NH148" s="13"/>
      <c r="NI148" s="13"/>
      <c r="NJ148" s="13"/>
      <c r="NK148" s="13"/>
      <c r="NL148" s="13"/>
      <c r="NM148" s="13"/>
      <c r="NN148" s="13"/>
      <c r="NO148" s="13"/>
      <c r="NP148" s="13"/>
      <c r="NQ148" s="13"/>
      <c r="NR148" s="13"/>
      <c r="NS148" s="13"/>
      <c r="NT148" s="13"/>
      <c r="NU148" s="13"/>
      <c r="NV148" s="13"/>
      <c r="NW148" s="13"/>
      <c r="NX148" s="13"/>
      <c r="NY148" s="13"/>
      <c r="NZ148" s="13"/>
      <c r="OA148" s="13"/>
      <c r="OB148" s="13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  <c r="OM148" s="13"/>
      <c r="ON148" s="13"/>
      <c r="OO148" s="13"/>
      <c r="OP148" s="13"/>
      <c r="OQ148" s="13"/>
      <c r="OR148" s="13"/>
      <c r="OS148" s="13"/>
      <c r="OT148" s="13"/>
      <c r="OU148" s="13"/>
      <c r="OV148" s="13"/>
      <c r="OW148" s="13"/>
      <c r="OX148" s="13"/>
      <c r="OY148" s="13"/>
      <c r="OZ148" s="13"/>
      <c r="PA148" s="13"/>
      <c r="PB148" s="13"/>
      <c r="PC148" s="13"/>
      <c r="PD148" s="13"/>
      <c r="PE148" s="13"/>
      <c r="PF148" s="13"/>
      <c r="PG148" s="13"/>
      <c r="PH148" s="13"/>
      <c r="PI148" s="13"/>
      <c r="PJ148" s="13"/>
      <c r="PK148" s="13"/>
      <c r="PL148" s="13"/>
      <c r="PM148" s="13"/>
      <c r="PN148" s="13"/>
      <c r="PO148" s="13"/>
      <c r="PP148" s="13"/>
      <c r="PQ148" s="13"/>
      <c r="PR148" s="13"/>
      <c r="PS148" s="13"/>
      <c r="PT148" s="13"/>
      <c r="PU148" s="13"/>
      <c r="PV148" s="13"/>
      <c r="PW148" s="13"/>
      <c r="PX148" s="13"/>
      <c r="PY148" s="13"/>
      <c r="PZ148" s="13"/>
      <c r="QA148" s="13"/>
      <c r="QB148" s="13"/>
      <c r="QC148" s="13"/>
      <c r="QD148" s="13"/>
      <c r="QE148" s="13"/>
      <c r="QF148" s="13"/>
      <c r="QG148" s="13"/>
      <c r="QH148" s="13"/>
      <c r="QI148" s="13"/>
      <c r="QJ148" s="13"/>
      <c r="QK148" s="13"/>
      <c r="QL148" s="13"/>
      <c r="QM148" s="13"/>
      <c r="QN148" s="13"/>
      <c r="QO148" s="13"/>
      <c r="QP148" s="13"/>
      <c r="QQ148" s="13"/>
      <c r="QR148" s="13"/>
      <c r="QS148" s="13"/>
      <c r="QT148" s="13"/>
      <c r="QU148" s="13"/>
      <c r="QV148" s="13"/>
      <c r="QW148" s="13"/>
      <c r="QX148" s="13"/>
      <c r="QY148" s="13"/>
      <c r="QZ148" s="13"/>
      <c r="RA148" s="13"/>
      <c r="RB148" s="13"/>
      <c r="RC148" s="13"/>
      <c r="RD148" s="13"/>
      <c r="RE148" s="13"/>
      <c r="RF148" s="13"/>
      <c r="RG148" s="13"/>
      <c r="RH148" s="13"/>
      <c r="RI148" s="13"/>
      <c r="RJ148" s="13"/>
      <c r="RK148" s="13"/>
      <c r="RL148" s="13"/>
      <c r="RM148" s="13"/>
      <c r="RN148" s="13"/>
      <c r="RO148" s="13"/>
      <c r="RP148" s="13"/>
      <c r="RQ148" s="13"/>
      <c r="RR148" s="13"/>
      <c r="RS148" s="13"/>
      <c r="RT148" s="13"/>
      <c r="RU148" s="13"/>
      <c r="RV148" s="13"/>
      <c r="RW148" s="13"/>
      <c r="RX148" s="13"/>
      <c r="RY148" s="13"/>
      <c r="RZ148" s="13"/>
      <c r="SA148" s="13"/>
      <c r="SB148" s="13"/>
      <c r="SC148" s="13"/>
      <c r="SD148" s="13"/>
      <c r="SE148" s="13"/>
      <c r="SF148" s="13"/>
      <c r="SG148" s="13"/>
      <c r="SH148" s="13"/>
      <c r="SI148" s="13"/>
      <c r="SJ148" s="13"/>
      <c r="SK148" s="13"/>
      <c r="SL148" s="13"/>
      <c r="SM148" s="13"/>
      <c r="SN148" s="13"/>
      <c r="SO148" s="13"/>
      <c r="SP148" s="13"/>
      <c r="SQ148" s="13"/>
      <c r="SR148" s="13"/>
      <c r="SS148" s="13"/>
      <c r="ST148" s="13"/>
      <c r="SU148" s="13"/>
      <c r="SV148" s="13"/>
      <c r="SW148" s="13"/>
      <c r="SX148" s="13"/>
      <c r="SY148" s="13"/>
      <c r="SZ148" s="13"/>
      <c r="TA148" s="13"/>
      <c r="TB148" s="13"/>
      <c r="TC148" s="13"/>
      <c r="TD148" s="13"/>
      <c r="TE148" s="13"/>
      <c r="TF148" s="13"/>
      <c r="TG148" s="13"/>
      <c r="TH148" s="13"/>
      <c r="TI148" s="13"/>
      <c r="TJ148" s="13"/>
      <c r="TK148" s="13"/>
      <c r="TL148" s="13"/>
      <c r="TM148" s="13"/>
      <c r="TN148" s="13"/>
      <c r="TO148" s="13"/>
      <c r="TP148" s="13"/>
      <c r="TQ148" s="13"/>
      <c r="TR148" s="13"/>
      <c r="TS148" s="13"/>
      <c r="TT148" s="13"/>
      <c r="TU148" s="13"/>
      <c r="TV148" s="13"/>
      <c r="TW148" s="13"/>
      <c r="TX148" s="13"/>
      <c r="TY148" s="13"/>
      <c r="TZ148" s="13"/>
      <c r="UA148" s="13"/>
      <c r="UB148" s="13"/>
      <c r="UC148" s="13"/>
      <c r="UD148" s="13"/>
      <c r="UE148" s="13"/>
      <c r="UF148" s="13"/>
      <c r="UG148" s="13"/>
      <c r="UH148" s="13"/>
      <c r="UI148" s="13"/>
      <c r="UJ148" s="13"/>
      <c r="UK148" s="13"/>
      <c r="UL148" s="13"/>
      <c r="UM148" s="13"/>
      <c r="UN148" s="13"/>
      <c r="UO148" s="13"/>
      <c r="UP148" s="13"/>
      <c r="UQ148" s="13"/>
      <c r="UR148" s="13"/>
      <c r="US148" s="13"/>
      <c r="UT148" s="13"/>
      <c r="UU148" s="13"/>
      <c r="UV148" s="13"/>
      <c r="UW148" s="13"/>
      <c r="UX148" s="13"/>
      <c r="UY148" s="13"/>
      <c r="UZ148" s="13"/>
      <c r="VA148" s="13"/>
      <c r="VB148" s="13"/>
      <c r="VC148" s="13"/>
      <c r="VD148" s="13"/>
      <c r="VE148" s="13"/>
      <c r="VF148" s="13"/>
      <c r="VG148" s="13"/>
      <c r="VH148" s="13"/>
      <c r="VI148" s="13"/>
      <c r="VJ148" s="13"/>
      <c r="VK148" s="13"/>
      <c r="VL148" s="13"/>
      <c r="VM148" s="13"/>
      <c r="VN148" s="13"/>
      <c r="VO148" s="13"/>
      <c r="VP148" s="13"/>
      <c r="VQ148" s="13"/>
      <c r="VR148" s="13"/>
      <c r="VS148" s="13"/>
      <c r="VT148" s="13"/>
      <c r="VU148" s="13"/>
      <c r="VV148" s="13"/>
      <c r="VW148" s="13"/>
      <c r="VX148" s="13"/>
      <c r="VY148" s="13"/>
      <c r="VZ148" s="13"/>
      <c r="WA148" s="13"/>
      <c r="WB148" s="13"/>
      <c r="WC148" s="13"/>
      <c r="WD148" s="13"/>
      <c r="WE148" s="13"/>
      <c r="WF148" s="13"/>
      <c r="WG148" s="13"/>
      <c r="WH148" s="13"/>
      <c r="WI148" s="13"/>
      <c r="WJ148" s="13"/>
      <c r="WK148" s="13"/>
      <c r="WL148" s="13"/>
      <c r="WM148" s="13"/>
      <c r="WN148" s="13"/>
      <c r="WO148" s="13"/>
      <c r="WP148" s="13"/>
      <c r="WQ148" s="13"/>
      <c r="WR148" s="13"/>
      <c r="WS148" s="13"/>
      <c r="WT148" s="13"/>
      <c r="WU148" s="13"/>
      <c r="WV148" s="13"/>
      <c r="WW148" s="13"/>
      <c r="WX148" s="13"/>
      <c r="WY148" s="13"/>
      <c r="WZ148" s="13"/>
      <c r="XA148" s="13"/>
      <c r="XB148" s="13"/>
      <c r="XC148" s="13"/>
      <c r="XD148" s="13"/>
      <c r="XE148" s="13"/>
      <c r="XF148" s="13"/>
      <c r="XG148" s="13"/>
      <c r="XH148" s="13"/>
      <c r="XI148" s="13"/>
      <c r="XJ148" s="13"/>
      <c r="XK148" s="13"/>
      <c r="XL148" s="13"/>
      <c r="XM148" s="13"/>
      <c r="XN148" s="13"/>
      <c r="XO148" s="13"/>
      <c r="XP148" s="13"/>
      <c r="XQ148" s="13"/>
      <c r="XR148" s="13"/>
      <c r="XS148" s="13"/>
      <c r="XT148" s="13"/>
      <c r="XU148" s="13"/>
      <c r="XV148" s="13"/>
      <c r="XW148" s="13"/>
      <c r="XX148" s="13"/>
      <c r="XY148" s="13"/>
      <c r="XZ148" s="13"/>
      <c r="YA148" s="13"/>
      <c r="YB148" s="13"/>
      <c r="YC148" s="13"/>
      <c r="YD148" s="13"/>
      <c r="YE148" s="13"/>
      <c r="YF148" s="13"/>
      <c r="YG148" s="13"/>
      <c r="YH148" s="13"/>
      <c r="YI148" s="13"/>
      <c r="YJ148" s="13"/>
      <c r="YK148" s="13"/>
      <c r="YL148" s="13"/>
      <c r="YM148" s="13"/>
      <c r="YN148" s="13"/>
      <c r="YO148" s="13"/>
      <c r="YP148" s="13"/>
      <c r="YQ148" s="13"/>
      <c r="YR148" s="13"/>
      <c r="YS148" s="13"/>
      <c r="YT148" s="13"/>
      <c r="YU148" s="13"/>
      <c r="YV148" s="13"/>
      <c r="YW148" s="13"/>
      <c r="YX148" s="13"/>
      <c r="YY148" s="13"/>
      <c r="YZ148" s="13"/>
      <c r="ZA148" s="13"/>
      <c r="ZB148" s="13"/>
      <c r="ZC148" s="13"/>
      <c r="ZD148" s="13"/>
      <c r="ZE148" s="13"/>
      <c r="ZF148" s="13"/>
      <c r="ZG148" s="13"/>
      <c r="ZH148" s="13"/>
      <c r="ZI148" s="13"/>
      <c r="ZJ148" s="13"/>
      <c r="ZK148" s="13"/>
      <c r="ZL148" s="13"/>
      <c r="ZM148" s="13"/>
      <c r="ZN148" s="13"/>
      <c r="ZO148" s="13"/>
      <c r="ZP148" s="13"/>
      <c r="ZQ148" s="13"/>
      <c r="ZR148" s="13"/>
      <c r="ZS148" s="13"/>
      <c r="ZT148" s="13"/>
      <c r="ZU148" s="13"/>
      <c r="ZV148" s="13"/>
      <c r="ZW148" s="13"/>
      <c r="ZX148" s="13"/>
      <c r="ZY148" s="13"/>
      <c r="ZZ148" s="13"/>
      <c r="AAA148" s="13"/>
      <c r="AAB148" s="13"/>
      <c r="AAC148" s="13"/>
      <c r="AAD148" s="13"/>
      <c r="AAE148" s="13"/>
      <c r="AAF148" s="13"/>
      <c r="AAG148" s="13"/>
      <c r="AAH148" s="13"/>
      <c r="AAI148" s="13"/>
      <c r="AAJ148" s="13"/>
      <c r="AAK148" s="13"/>
      <c r="AAL148" s="13"/>
      <c r="AAM148" s="13"/>
      <c r="AAN148" s="13"/>
      <c r="AAO148" s="13"/>
      <c r="AAP148" s="13"/>
      <c r="AAQ148" s="13"/>
      <c r="AAR148" s="13"/>
      <c r="AAS148" s="13"/>
      <c r="AAT148" s="13"/>
      <c r="AAU148" s="13"/>
      <c r="AAV148" s="13"/>
      <c r="AAW148" s="13"/>
      <c r="AAX148" s="13"/>
      <c r="AAY148" s="13"/>
      <c r="AAZ148" s="13"/>
      <c r="ABA148" s="13"/>
      <c r="ABB148" s="13"/>
      <c r="ABC148" s="13"/>
      <c r="ABD148" s="13"/>
      <c r="ABE148" s="13"/>
      <c r="ABF148" s="13"/>
      <c r="ABG148" s="13"/>
      <c r="ABH148" s="13"/>
      <c r="ABI148" s="13"/>
      <c r="ABJ148" s="13"/>
      <c r="ABK148" s="13"/>
      <c r="ABL148" s="13"/>
      <c r="ABM148" s="13"/>
      <c r="ABN148" s="13"/>
      <c r="ABO148" s="13"/>
      <c r="ABP148" s="13"/>
      <c r="ABQ148" s="13"/>
      <c r="ABR148" s="13"/>
      <c r="ABS148" s="13"/>
      <c r="ABT148" s="13"/>
      <c r="ABU148" s="13"/>
      <c r="ABV148" s="13"/>
      <c r="ABW148" s="13"/>
      <c r="ABX148" s="13"/>
      <c r="ABY148" s="13"/>
      <c r="ABZ148" s="13"/>
      <c r="ACA148" s="13"/>
      <c r="ACB148" s="13"/>
    </row>
    <row r="149" spans="1:756" s="16" customFormat="1" ht="14.65" customHeight="1" x14ac:dyDescent="0.2">
      <c r="A149" s="8">
        <v>10</v>
      </c>
      <c r="B149" s="9">
        <v>19</v>
      </c>
      <c r="C149" s="10" t="s">
        <v>8</v>
      </c>
      <c r="D149" s="11">
        <v>43664</v>
      </c>
      <c r="E149" s="12">
        <v>0.4861111111111111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" t="str">
        <f t="shared" si="2"/>
        <v>10|19|PC|2019/07/18|11:40:00</v>
      </c>
      <c r="Q149" s="13">
        <v>31.2</v>
      </c>
      <c r="R149" s="14">
        <v>249.6</v>
      </c>
      <c r="S149" s="14">
        <v>12</v>
      </c>
      <c r="T149" s="14">
        <v>0.85655827650979277</v>
      </c>
      <c r="U149" s="14">
        <v>0.3447044083458306</v>
      </c>
      <c r="V149" s="14">
        <v>0.34851964394854196</v>
      </c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 t="s">
        <v>10</v>
      </c>
      <c r="FS149" s="13" t="s">
        <v>10</v>
      </c>
      <c r="FT149" s="13" t="s">
        <v>10</v>
      </c>
      <c r="FU149" s="13" t="s">
        <v>10</v>
      </c>
      <c r="FV149" s="13" t="s">
        <v>10</v>
      </c>
      <c r="FW149" s="13" t="s">
        <v>10</v>
      </c>
      <c r="FX149" s="13" t="s">
        <v>10</v>
      </c>
      <c r="FY149" s="13" t="s">
        <v>10</v>
      </c>
      <c r="FZ149" s="13" t="s">
        <v>10</v>
      </c>
      <c r="GA149" s="13" t="s">
        <v>10</v>
      </c>
      <c r="GB149" s="13" t="s">
        <v>10</v>
      </c>
      <c r="GC149" s="13" t="s">
        <v>10</v>
      </c>
      <c r="GD149" s="13" t="s">
        <v>10</v>
      </c>
      <c r="GE149" s="13" t="s">
        <v>10</v>
      </c>
      <c r="GF149" s="13" t="s">
        <v>10</v>
      </c>
      <c r="GG149" s="13" t="s">
        <v>10</v>
      </c>
      <c r="GH149" s="13" t="s">
        <v>10</v>
      </c>
      <c r="GI149" s="13" t="s">
        <v>10</v>
      </c>
      <c r="GJ149" s="13" t="s">
        <v>10</v>
      </c>
      <c r="GK149" s="13" t="s">
        <v>10</v>
      </c>
      <c r="GL149" s="13" t="s">
        <v>10</v>
      </c>
      <c r="GM149" s="13" t="s">
        <v>10</v>
      </c>
      <c r="GN149" s="13" t="s">
        <v>10</v>
      </c>
      <c r="GO149" s="13" t="s">
        <v>10</v>
      </c>
      <c r="GP149" s="13" t="s">
        <v>10</v>
      </c>
      <c r="GQ149" s="13" t="s">
        <v>10</v>
      </c>
      <c r="GR149" s="13" t="s">
        <v>10</v>
      </c>
      <c r="GS149" s="13" t="s">
        <v>10</v>
      </c>
      <c r="GT149" s="13" t="s">
        <v>10</v>
      </c>
      <c r="GU149" s="13" t="s">
        <v>10</v>
      </c>
      <c r="GV149" s="13" t="s">
        <v>10</v>
      </c>
      <c r="GW149" s="13" t="s">
        <v>10</v>
      </c>
      <c r="GX149" s="13" t="s">
        <v>10</v>
      </c>
      <c r="GY149" s="13" t="s">
        <v>10</v>
      </c>
      <c r="GZ149" s="13" t="s">
        <v>10</v>
      </c>
      <c r="HA149" s="13" t="s">
        <v>10</v>
      </c>
      <c r="HB149" s="13" t="s">
        <v>10</v>
      </c>
      <c r="HC149" s="13" t="s">
        <v>10</v>
      </c>
      <c r="HD149" s="13" t="s">
        <v>10</v>
      </c>
      <c r="HE149" s="13" t="s">
        <v>10</v>
      </c>
      <c r="HF149" s="13" t="s">
        <v>10</v>
      </c>
      <c r="HG149" s="13" t="s">
        <v>10</v>
      </c>
      <c r="HH149" s="13" t="s">
        <v>10</v>
      </c>
      <c r="HI149" s="13" t="s">
        <v>10</v>
      </c>
      <c r="HJ149" s="13" t="s">
        <v>10</v>
      </c>
      <c r="HK149" s="13" t="s">
        <v>10</v>
      </c>
      <c r="HL149" s="13" t="s">
        <v>10</v>
      </c>
      <c r="HM149" s="13" t="s">
        <v>10</v>
      </c>
      <c r="HN149" s="13" t="s">
        <v>10</v>
      </c>
      <c r="HO149" s="13" t="s">
        <v>10</v>
      </c>
      <c r="HP149" s="13" t="s">
        <v>10</v>
      </c>
      <c r="HQ149" s="13" t="s">
        <v>10</v>
      </c>
      <c r="HR149" s="13" t="s">
        <v>10</v>
      </c>
      <c r="HS149" s="13" t="s">
        <v>10</v>
      </c>
      <c r="HT149" s="13" t="s">
        <v>10</v>
      </c>
      <c r="HU149" s="13" t="s">
        <v>10</v>
      </c>
      <c r="HV149" s="13" t="s">
        <v>10</v>
      </c>
      <c r="HW149" s="13" t="s">
        <v>10</v>
      </c>
      <c r="HX149" s="13" t="s">
        <v>10</v>
      </c>
      <c r="HY149" s="13" t="s">
        <v>10</v>
      </c>
      <c r="HZ149" s="13" t="s">
        <v>10</v>
      </c>
      <c r="IA149" s="13" t="s">
        <v>10</v>
      </c>
      <c r="IB149" s="13" t="s">
        <v>10</v>
      </c>
      <c r="IC149" s="13" t="s">
        <v>10</v>
      </c>
      <c r="ID149" s="13" t="s">
        <v>10</v>
      </c>
      <c r="IE149" s="13" t="s">
        <v>10</v>
      </c>
      <c r="IF149" s="13" t="s">
        <v>10</v>
      </c>
      <c r="IG149" s="13" t="s">
        <v>10</v>
      </c>
      <c r="IH149" s="13" t="s">
        <v>10</v>
      </c>
      <c r="II149" s="13" t="s">
        <v>10</v>
      </c>
      <c r="IJ149" s="13" t="s">
        <v>10</v>
      </c>
      <c r="IK149" s="13" t="s">
        <v>10</v>
      </c>
      <c r="IL149" s="13" t="s">
        <v>10</v>
      </c>
      <c r="IM149" s="13" t="s">
        <v>10</v>
      </c>
      <c r="IN149" s="13" t="s">
        <v>10</v>
      </c>
      <c r="IO149" s="13" t="s">
        <v>10</v>
      </c>
      <c r="IP149" s="13" t="s">
        <v>10</v>
      </c>
      <c r="IQ149" s="13" t="s">
        <v>10</v>
      </c>
      <c r="IR149" s="13" t="s">
        <v>10</v>
      </c>
      <c r="IS149" s="13" t="s">
        <v>10</v>
      </c>
      <c r="IT149" s="13" t="s">
        <v>10</v>
      </c>
      <c r="IU149" s="13" t="s">
        <v>10</v>
      </c>
      <c r="IV149" s="13" t="s">
        <v>10</v>
      </c>
      <c r="IW149" s="13" t="s">
        <v>10</v>
      </c>
      <c r="IX149" s="13" t="s">
        <v>10</v>
      </c>
      <c r="IY149" s="13" t="s">
        <v>10</v>
      </c>
      <c r="IZ149" s="13" t="s">
        <v>10</v>
      </c>
      <c r="JA149" s="13" t="s">
        <v>10</v>
      </c>
      <c r="JB149" s="13" t="s">
        <v>10</v>
      </c>
      <c r="JC149" s="13" t="s">
        <v>10</v>
      </c>
      <c r="JD149" s="13" t="s">
        <v>10</v>
      </c>
      <c r="JE149" s="13" t="s">
        <v>10</v>
      </c>
      <c r="JF149" s="13" t="s">
        <v>10</v>
      </c>
      <c r="JG149" s="13" t="s">
        <v>10</v>
      </c>
      <c r="JH149" s="13" t="s">
        <v>10</v>
      </c>
      <c r="JI149" s="13" t="s">
        <v>10</v>
      </c>
      <c r="JJ149" s="13" t="s">
        <v>10</v>
      </c>
      <c r="JK149" s="13" t="s">
        <v>10</v>
      </c>
      <c r="JL149" s="13" t="s">
        <v>10</v>
      </c>
      <c r="JM149" s="13" t="s">
        <v>10</v>
      </c>
      <c r="JN149" s="13" t="s">
        <v>10</v>
      </c>
      <c r="JO149" s="13" t="s">
        <v>10</v>
      </c>
      <c r="JP149" s="13" t="s">
        <v>10</v>
      </c>
      <c r="JQ149" s="13" t="s">
        <v>10</v>
      </c>
      <c r="JR149" s="13" t="s">
        <v>10</v>
      </c>
      <c r="JS149" s="13" t="s">
        <v>10</v>
      </c>
      <c r="JT149" s="13" t="s">
        <v>10</v>
      </c>
      <c r="JU149" s="13" t="s">
        <v>10</v>
      </c>
      <c r="JV149" s="13" t="s">
        <v>10</v>
      </c>
      <c r="JW149" s="13" t="s">
        <v>10</v>
      </c>
      <c r="JX149" s="13" t="s">
        <v>10</v>
      </c>
      <c r="JY149" s="13" t="s">
        <v>10</v>
      </c>
      <c r="JZ149" s="13" t="s">
        <v>10</v>
      </c>
      <c r="KA149" s="13" t="s">
        <v>10</v>
      </c>
      <c r="KB149" s="13" t="s">
        <v>10</v>
      </c>
      <c r="KC149" s="13" t="s">
        <v>10</v>
      </c>
      <c r="KD149" s="13" t="s">
        <v>10</v>
      </c>
      <c r="KE149" s="13" t="s">
        <v>10</v>
      </c>
      <c r="KF149" s="13" t="s">
        <v>10</v>
      </c>
      <c r="KG149" s="13" t="s">
        <v>10</v>
      </c>
      <c r="KH149" s="13" t="s">
        <v>10</v>
      </c>
      <c r="KI149" s="13" t="s">
        <v>10</v>
      </c>
      <c r="KJ149" s="13" t="s">
        <v>10</v>
      </c>
      <c r="KK149" s="13" t="s">
        <v>10</v>
      </c>
      <c r="KL149" s="13" t="s">
        <v>10</v>
      </c>
      <c r="KM149" s="13" t="s">
        <v>10</v>
      </c>
      <c r="KN149" s="13" t="s">
        <v>10</v>
      </c>
      <c r="KO149" s="13" t="s">
        <v>10</v>
      </c>
      <c r="KP149" s="13" t="s">
        <v>10</v>
      </c>
      <c r="KQ149" s="13" t="s">
        <v>10</v>
      </c>
      <c r="KR149" s="13" t="s">
        <v>10</v>
      </c>
      <c r="KS149" s="13" t="s">
        <v>10</v>
      </c>
      <c r="KT149" s="15"/>
      <c r="KU149" s="15"/>
      <c r="KV149" s="15"/>
      <c r="KW149" s="15"/>
      <c r="KX149" s="15"/>
      <c r="KY149" s="15"/>
      <c r="KZ149" s="15"/>
      <c r="LA149" s="15"/>
      <c r="LB149" s="15"/>
      <c r="LC149" s="13"/>
      <c r="LD149" s="13"/>
      <c r="LE149" s="13"/>
      <c r="LF149" s="13"/>
      <c r="LG149" s="13"/>
      <c r="LH149" s="13"/>
      <c r="LI149" s="13"/>
      <c r="LJ149" s="15"/>
      <c r="LK149" s="15"/>
      <c r="LL149" s="15"/>
      <c r="LM149" s="13"/>
      <c r="LN149" s="13"/>
      <c r="LO149" s="13"/>
      <c r="LP149" s="13"/>
      <c r="LQ149" s="13"/>
      <c r="LR149" s="15"/>
      <c r="LS149" s="15"/>
      <c r="LT149" s="15"/>
      <c r="LU149" s="15"/>
      <c r="LV149" s="15"/>
      <c r="LW149" s="15"/>
      <c r="LX149" s="15"/>
      <c r="LY149" s="13"/>
      <c r="LZ149" s="13"/>
      <c r="MA149" s="13"/>
      <c r="MB149" s="13"/>
      <c r="MC149" s="13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3"/>
      <c r="MS149" s="13"/>
      <c r="MT149" s="13"/>
      <c r="MU149" s="13"/>
      <c r="MV149" s="13"/>
      <c r="MW149" s="13"/>
      <c r="MX149" s="13"/>
      <c r="MY149" s="13"/>
      <c r="MZ149" s="13"/>
      <c r="NA149" s="13"/>
      <c r="NB149" s="13"/>
      <c r="NC149" s="13"/>
      <c r="ND149" s="13"/>
      <c r="NE149" s="13"/>
      <c r="NF149" s="13"/>
      <c r="NG149" s="13"/>
      <c r="NH149" s="13"/>
      <c r="NI149" s="13"/>
      <c r="NJ149" s="13"/>
      <c r="NK149" s="13"/>
      <c r="NL149" s="13"/>
      <c r="NM149" s="13"/>
      <c r="NN149" s="13"/>
      <c r="NO149" s="13"/>
      <c r="NP149" s="13"/>
      <c r="NQ149" s="13"/>
      <c r="NR149" s="13"/>
      <c r="NS149" s="13"/>
      <c r="NT149" s="13"/>
      <c r="NU149" s="13"/>
      <c r="NV149" s="13"/>
      <c r="NW149" s="13"/>
      <c r="NX149" s="13"/>
      <c r="NY149" s="13"/>
      <c r="NZ149" s="13"/>
      <c r="OA149" s="13"/>
      <c r="OB149" s="13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  <c r="OM149" s="13"/>
      <c r="ON149" s="13"/>
      <c r="OO149" s="13"/>
      <c r="OP149" s="13"/>
      <c r="OQ149" s="13"/>
      <c r="OR149" s="13"/>
      <c r="OS149" s="13"/>
      <c r="OT149" s="13"/>
      <c r="OU149" s="13"/>
      <c r="OV149" s="13"/>
      <c r="OW149" s="13"/>
      <c r="OX149" s="13"/>
      <c r="OY149" s="13"/>
      <c r="OZ149" s="13"/>
      <c r="PA149" s="13"/>
      <c r="PB149" s="13"/>
      <c r="PC149" s="13"/>
      <c r="PD149" s="13"/>
      <c r="PE149" s="13"/>
      <c r="PF149" s="13"/>
      <c r="PG149" s="13"/>
      <c r="PH149" s="13"/>
      <c r="PI149" s="13"/>
      <c r="PJ149" s="13"/>
      <c r="PK149" s="13"/>
      <c r="PL149" s="13"/>
      <c r="PM149" s="13"/>
      <c r="PN149" s="13"/>
      <c r="PO149" s="13"/>
      <c r="PP149" s="13"/>
      <c r="PQ149" s="13"/>
      <c r="PR149" s="13"/>
      <c r="PS149" s="13"/>
      <c r="PT149" s="13"/>
      <c r="PU149" s="13"/>
      <c r="PV149" s="13"/>
      <c r="PW149" s="13"/>
      <c r="PX149" s="13"/>
      <c r="PY149" s="13"/>
      <c r="PZ149" s="13"/>
      <c r="QA149" s="13"/>
      <c r="QB149" s="13"/>
      <c r="QC149" s="13"/>
      <c r="QD149" s="13"/>
      <c r="QE149" s="13"/>
      <c r="QF149" s="13"/>
      <c r="QG149" s="13"/>
      <c r="QH149" s="13"/>
      <c r="QI149" s="13"/>
      <c r="QJ149" s="13"/>
      <c r="QK149" s="13"/>
      <c r="QL149" s="13"/>
      <c r="QM149" s="13"/>
      <c r="QN149" s="13"/>
      <c r="QO149" s="13"/>
      <c r="QP149" s="13"/>
      <c r="QQ149" s="13"/>
      <c r="QR149" s="13"/>
      <c r="QS149" s="13"/>
      <c r="QT149" s="13"/>
      <c r="QU149" s="13"/>
      <c r="QV149" s="13"/>
      <c r="QW149" s="13"/>
      <c r="QX149" s="13"/>
      <c r="QY149" s="13"/>
      <c r="QZ149" s="13"/>
      <c r="RA149" s="13"/>
      <c r="RB149" s="13"/>
      <c r="RC149" s="13"/>
      <c r="RD149" s="13"/>
      <c r="RE149" s="13"/>
      <c r="RF149" s="13"/>
      <c r="RG149" s="13"/>
      <c r="RH149" s="13"/>
      <c r="RI149" s="13"/>
      <c r="RJ149" s="13"/>
      <c r="RK149" s="13"/>
      <c r="RL149" s="13"/>
      <c r="RM149" s="13"/>
      <c r="RN149" s="13"/>
      <c r="RO149" s="13"/>
      <c r="RP149" s="13"/>
      <c r="RQ149" s="13"/>
      <c r="RR149" s="13"/>
      <c r="RS149" s="13"/>
      <c r="RT149" s="13"/>
      <c r="RU149" s="13"/>
      <c r="RV149" s="13"/>
      <c r="RW149" s="13"/>
      <c r="RX149" s="13"/>
      <c r="RY149" s="13"/>
      <c r="RZ149" s="13"/>
      <c r="SA149" s="13"/>
      <c r="SB149" s="13"/>
      <c r="SC149" s="13"/>
      <c r="SD149" s="13"/>
      <c r="SE149" s="13"/>
      <c r="SF149" s="13"/>
      <c r="SG149" s="13"/>
      <c r="SH149" s="13"/>
      <c r="SI149" s="13"/>
      <c r="SJ149" s="13"/>
      <c r="SK149" s="13"/>
      <c r="SL149" s="13"/>
      <c r="SM149" s="13"/>
      <c r="SN149" s="13"/>
      <c r="SO149" s="13"/>
      <c r="SP149" s="13"/>
      <c r="SQ149" s="13"/>
      <c r="SR149" s="13"/>
      <c r="SS149" s="13"/>
      <c r="ST149" s="13"/>
      <c r="SU149" s="13"/>
      <c r="SV149" s="13"/>
      <c r="SW149" s="13"/>
      <c r="SX149" s="13"/>
      <c r="SY149" s="13"/>
      <c r="SZ149" s="13"/>
      <c r="TA149" s="13"/>
      <c r="TB149" s="13"/>
      <c r="TC149" s="13"/>
      <c r="TD149" s="13"/>
      <c r="TE149" s="13"/>
      <c r="TF149" s="13"/>
      <c r="TG149" s="13"/>
      <c r="TH149" s="13"/>
      <c r="TI149" s="13"/>
      <c r="TJ149" s="13"/>
      <c r="TK149" s="13"/>
      <c r="TL149" s="13"/>
      <c r="TM149" s="13"/>
      <c r="TN149" s="13"/>
      <c r="TO149" s="13"/>
      <c r="TP149" s="13"/>
      <c r="TQ149" s="13"/>
      <c r="TR149" s="13"/>
      <c r="TS149" s="13"/>
      <c r="TT149" s="13"/>
      <c r="TU149" s="13"/>
      <c r="TV149" s="13"/>
      <c r="TW149" s="13"/>
      <c r="TX149" s="13"/>
      <c r="TY149" s="13"/>
      <c r="TZ149" s="13"/>
      <c r="UA149" s="13"/>
      <c r="UB149" s="13"/>
      <c r="UC149" s="13"/>
      <c r="UD149" s="13"/>
      <c r="UE149" s="13"/>
      <c r="UF149" s="13"/>
      <c r="UG149" s="13"/>
      <c r="UH149" s="13"/>
      <c r="UI149" s="13"/>
      <c r="UJ149" s="13"/>
      <c r="UK149" s="13"/>
      <c r="UL149" s="13"/>
      <c r="UM149" s="13"/>
      <c r="UN149" s="13"/>
      <c r="UO149" s="13"/>
      <c r="UP149" s="13"/>
      <c r="UQ149" s="13"/>
      <c r="UR149" s="13"/>
      <c r="US149" s="13"/>
      <c r="UT149" s="13"/>
      <c r="UU149" s="13"/>
      <c r="UV149" s="13"/>
      <c r="UW149" s="13"/>
      <c r="UX149" s="13"/>
      <c r="UY149" s="13"/>
      <c r="UZ149" s="13"/>
      <c r="VA149" s="13"/>
      <c r="VB149" s="13"/>
      <c r="VC149" s="13"/>
      <c r="VD149" s="13"/>
      <c r="VE149" s="13"/>
      <c r="VF149" s="13"/>
      <c r="VG149" s="13"/>
      <c r="VH149" s="13"/>
      <c r="VI149" s="13"/>
      <c r="VJ149" s="13"/>
      <c r="VK149" s="13"/>
      <c r="VL149" s="13"/>
      <c r="VM149" s="13"/>
      <c r="VN149" s="13"/>
      <c r="VO149" s="13"/>
      <c r="VP149" s="13"/>
      <c r="VQ149" s="13"/>
      <c r="VR149" s="13"/>
      <c r="VS149" s="13"/>
      <c r="VT149" s="13"/>
      <c r="VU149" s="13"/>
      <c r="VV149" s="13"/>
      <c r="VW149" s="13"/>
      <c r="VX149" s="13"/>
      <c r="VY149" s="13"/>
      <c r="VZ149" s="13"/>
      <c r="WA149" s="13"/>
      <c r="WB149" s="13"/>
      <c r="WC149" s="13"/>
      <c r="WD149" s="13"/>
      <c r="WE149" s="13"/>
      <c r="WF149" s="13"/>
      <c r="WG149" s="13"/>
      <c r="WH149" s="13"/>
      <c r="WI149" s="13"/>
      <c r="WJ149" s="13"/>
      <c r="WK149" s="13"/>
      <c r="WL149" s="13"/>
      <c r="WM149" s="13"/>
      <c r="WN149" s="13"/>
      <c r="WO149" s="13"/>
      <c r="WP149" s="13"/>
      <c r="WQ149" s="13"/>
      <c r="WR149" s="13"/>
      <c r="WS149" s="13"/>
      <c r="WT149" s="13"/>
      <c r="WU149" s="13"/>
      <c r="WV149" s="13"/>
      <c r="WW149" s="13"/>
      <c r="WX149" s="13"/>
      <c r="WY149" s="13"/>
      <c r="WZ149" s="13"/>
      <c r="XA149" s="13"/>
      <c r="XB149" s="13"/>
      <c r="XC149" s="13"/>
      <c r="XD149" s="13"/>
      <c r="XE149" s="13"/>
      <c r="XF149" s="13"/>
      <c r="XG149" s="13"/>
      <c r="XH149" s="13"/>
      <c r="XI149" s="13"/>
      <c r="XJ149" s="13"/>
      <c r="XK149" s="13"/>
      <c r="XL149" s="13"/>
      <c r="XM149" s="13"/>
      <c r="XN149" s="13"/>
      <c r="XO149" s="13"/>
      <c r="XP149" s="13"/>
      <c r="XQ149" s="13"/>
      <c r="XR149" s="13"/>
      <c r="XS149" s="13"/>
      <c r="XT149" s="13"/>
      <c r="XU149" s="13"/>
      <c r="XV149" s="13"/>
      <c r="XW149" s="13"/>
      <c r="XX149" s="13"/>
      <c r="XY149" s="13"/>
      <c r="XZ149" s="13"/>
      <c r="YA149" s="13"/>
      <c r="YB149" s="13"/>
      <c r="YC149" s="13"/>
      <c r="YD149" s="13"/>
      <c r="YE149" s="13"/>
      <c r="YF149" s="13"/>
      <c r="YG149" s="13"/>
      <c r="YH149" s="13"/>
      <c r="YI149" s="13"/>
      <c r="YJ149" s="13"/>
      <c r="YK149" s="13"/>
      <c r="YL149" s="13"/>
      <c r="YM149" s="13"/>
      <c r="YN149" s="13"/>
      <c r="YO149" s="13"/>
      <c r="YP149" s="13"/>
      <c r="YQ149" s="13"/>
      <c r="YR149" s="13"/>
      <c r="YS149" s="13"/>
      <c r="YT149" s="13"/>
      <c r="YU149" s="13"/>
      <c r="YV149" s="13"/>
      <c r="YW149" s="13"/>
      <c r="YX149" s="13"/>
      <c r="YY149" s="13"/>
      <c r="YZ149" s="13"/>
      <c r="ZA149" s="13"/>
      <c r="ZB149" s="13"/>
      <c r="ZC149" s="13"/>
      <c r="ZD149" s="13"/>
      <c r="ZE149" s="13"/>
      <c r="ZF149" s="13"/>
      <c r="ZG149" s="13"/>
      <c r="ZH149" s="13"/>
      <c r="ZI149" s="13"/>
      <c r="ZJ149" s="13"/>
      <c r="ZK149" s="13"/>
      <c r="ZL149" s="13"/>
      <c r="ZM149" s="13"/>
      <c r="ZN149" s="13"/>
      <c r="ZO149" s="13"/>
      <c r="ZP149" s="13"/>
      <c r="ZQ149" s="13"/>
      <c r="ZR149" s="13"/>
      <c r="ZS149" s="13"/>
      <c r="ZT149" s="13"/>
      <c r="ZU149" s="13"/>
      <c r="ZV149" s="13"/>
      <c r="ZW149" s="13"/>
      <c r="ZX149" s="13"/>
      <c r="ZY149" s="13"/>
      <c r="ZZ149" s="13"/>
      <c r="AAA149" s="13"/>
      <c r="AAB149" s="13"/>
      <c r="AAC149" s="13"/>
      <c r="AAD149" s="13"/>
      <c r="AAE149" s="13"/>
      <c r="AAF149" s="13"/>
      <c r="AAG149" s="13"/>
      <c r="AAH149" s="13"/>
      <c r="AAI149" s="13"/>
      <c r="AAJ149" s="13"/>
      <c r="AAK149" s="13"/>
      <c r="AAL149" s="13"/>
      <c r="AAM149" s="13"/>
      <c r="AAN149" s="13"/>
      <c r="AAO149" s="13"/>
      <c r="AAP149" s="13"/>
      <c r="AAQ149" s="13"/>
      <c r="AAR149" s="13"/>
      <c r="AAS149" s="13"/>
      <c r="AAT149" s="13"/>
      <c r="AAU149" s="13"/>
      <c r="AAV149" s="13"/>
      <c r="AAW149" s="13"/>
      <c r="AAX149" s="13"/>
      <c r="AAY149" s="13"/>
      <c r="AAZ149" s="13"/>
      <c r="ABA149" s="13"/>
      <c r="ABB149" s="13"/>
      <c r="ABC149" s="13"/>
      <c r="ABD149" s="13"/>
      <c r="ABE149" s="13"/>
      <c r="ABF149" s="13"/>
      <c r="ABG149" s="13"/>
      <c r="ABH149" s="13"/>
      <c r="ABI149" s="13"/>
      <c r="ABJ149" s="13"/>
      <c r="ABK149" s="13"/>
      <c r="ABL149" s="13"/>
      <c r="ABM149" s="13"/>
      <c r="ABN149" s="13"/>
      <c r="ABO149" s="13"/>
      <c r="ABP149" s="13"/>
      <c r="ABQ149" s="13"/>
      <c r="ABR149" s="13"/>
      <c r="ABS149" s="13"/>
      <c r="ABT149" s="13"/>
      <c r="ABU149" s="13"/>
      <c r="ABV149" s="13"/>
      <c r="ABW149" s="13"/>
      <c r="ABX149" s="13"/>
      <c r="ABY149" s="13"/>
      <c r="ABZ149" s="13"/>
      <c r="ACA149" s="13"/>
      <c r="ACB149" s="13"/>
    </row>
    <row r="150" spans="1:756" s="16" customFormat="1" ht="14.65" customHeight="1" x14ac:dyDescent="0.2">
      <c r="A150" s="8">
        <v>10</v>
      </c>
      <c r="B150" s="9">
        <v>20</v>
      </c>
      <c r="C150" s="10" t="s">
        <v>12</v>
      </c>
      <c r="D150" s="11">
        <v>43664</v>
      </c>
      <c r="E150" s="12">
        <v>0.35069444444444442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" t="str">
        <f t="shared" si="2"/>
        <v>10|20|s|2019/07/18|08:25:00</v>
      </c>
      <c r="Q150" s="13">
        <v>11.3</v>
      </c>
      <c r="R150" s="14">
        <v>334</v>
      </c>
      <c r="S150" s="14">
        <v>10</v>
      </c>
      <c r="T150" s="14">
        <v>1.7153513787144494</v>
      </c>
      <c r="U150" s="14">
        <v>0.74496763830082047</v>
      </c>
      <c r="V150" s="14">
        <v>0.72697660572906386</v>
      </c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3"/>
      <c r="KM150" s="13"/>
      <c r="KN150" s="13"/>
      <c r="KO150" s="13"/>
      <c r="KP150" s="13"/>
      <c r="KQ150" s="13"/>
      <c r="KR150" s="13"/>
      <c r="KS150" s="13"/>
      <c r="KT150" s="15"/>
      <c r="KU150" s="15"/>
      <c r="KV150" s="15"/>
      <c r="KW150" s="15"/>
      <c r="KX150" s="15"/>
      <c r="KY150" s="15"/>
      <c r="KZ150" s="15"/>
      <c r="LA150" s="15"/>
      <c r="LB150" s="15"/>
      <c r="LC150" s="13"/>
      <c r="LD150" s="13"/>
      <c r="LE150" s="13"/>
      <c r="LF150" s="13"/>
      <c r="LG150" s="13"/>
      <c r="LH150" s="13"/>
      <c r="LI150" s="13"/>
      <c r="LJ150" s="15"/>
      <c r="LK150" s="15"/>
      <c r="LL150" s="15"/>
      <c r="LM150" s="13"/>
      <c r="LN150" s="13"/>
      <c r="LO150" s="13"/>
      <c r="LP150" s="13"/>
      <c r="LQ150" s="13"/>
      <c r="LR150" s="15"/>
      <c r="LS150" s="15"/>
      <c r="LT150" s="15"/>
      <c r="LU150" s="15"/>
      <c r="LV150" s="15"/>
      <c r="LW150" s="15"/>
      <c r="LX150" s="15"/>
      <c r="LY150" s="13"/>
      <c r="LZ150" s="13"/>
      <c r="MA150" s="13"/>
      <c r="MB150" s="13"/>
      <c r="MC150" s="13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3"/>
      <c r="MS150" s="13"/>
      <c r="MT150" s="13"/>
      <c r="MU150" s="13"/>
      <c r="MV150" s="13"/>
      <c r="MW150" s="13"/>
      <c r="MX150" s="13"/>
      <c r="MY150" s="13"/>
      <c r="MZ150" s="13"/>
      <c r="NA150" s="13"/>
      <c r="NB150" s="13"/>
      <c r="NC150" s="13"/>
      <c r="ND150" s="13"/>
      <c r="NE150" s="13"/>
      <c r="NF150" s="13"/>
      <c r="NG150" s="13"/>
      <c r="NH150" s="13"/>
      <c r="NI150" s="13"/>
      <c r="NJ150" s="13"/>
      <c r="NK150" s="13"/>
      <c r="NL150" s="13"/>
      <c r="NM150" s="13"/>
      <c r="NN150" s="13"/>
      <c r="NO150" s="13"/>
      <c r="NP150" s="13"/>
      <c r="NQ150" s="13"/>
      <c r="NR150" s="13"/>
      <c r="NS150" s="13"/>
      <c r="NT150" s="13"/>
      <c r="NU150" s="13"/>
      <c r="NV150" s="13"/>
      <c r="NW150" s="13"/>
      <c r="NX150" s="13"/>
      <c r="NY150" s="13"/>
      <c r="NZ150" s="13"/>
      <c r="OA150" s="13"/>
      <c r="OB150" s="13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  <c r="OM150" s="13"/>
      <c r="ON150" s="13"/>
      <c r="OO150" s="13"/>
      <c r="OP150" s="13"/>
      <c r="OQ150" s="13"/>
      <c r="OR150" s="13"/>
      <c r="OS150" s="13"/>
      <c r="OT150" s="13"/>
      <c r="OU150" s="13"/>
      <c r="OV150" s="13"/>
      <c r="OW150" s="13"/>
      <c r="OX150" s="13"/>
      <c r="OY150" s="13"/>
      <c r="OZ150" s="13"/>
      <c r="PA150" s="13"/>
      <c r="PB150" s="13"/>
      <c r="PC150" s="13"/>
      <c r="PD150" s="13"/>
      <c r="PE150" s="13"/>
      <c r="PF150" s="13"/>
      <c r="PG150" s="13"/>
      <c r="PH150" s="13"/>
      <c r="PI150" s="13"/>
      <c r="PJ150" s="13"/>
      <c r="PK150" s="13"/>
      <c r="PL150" s="13"/>
      <c r="PM150" s="13"/>
      <c r="PN150" s="13"/>
      <c r="PO150" s="13"/>
      <c r="PP150" s="13"/>
      <c r="PQ150" s="13"/>
      <c r="PR150" s="13"/>
      <c r="PS150" s="13"/>
      <c r="PT150" s="13"/>
      <c r="PU150" s="13"/>
      <c r="PV150" s="13"/>
      <c r="PW150" s="13"/>
      <c r="PX150" s="13"/>
      <c r="PY150" s="13"/>
      <c r="PZ150" s="13"/>
      <c r="QA150" s="13"/>
      <c r="QB150" s="13"/>
      <c r="QC150" s="13"/>
      <c r="QD150" s="13"/>
      <c r="QE150" s="13"/>
      <c r="QF150" s="13"/>
      <c r="QG150" s="13"/>
      <c r="QH150" s="13"/>
      <c r="QI150" s="13"/>
      <c r="QJ150" s="13"/>
      <c r="QK150" s="13"/>
      <c r="QL150" s="13"/>
      <c r="QM150" s="13"/>
      <c r="QN150" s="13"/>
      <c r="QO150" s="13"/>
      <c r="QP150" s="13"/>
      <c r="QQ150" s="13"/>
      <c r="QR150" s="13"/>
      <c r="QS150" s="13"/>
      <c r="QT150" s="13"/>
      <c r="QU150" s="13"/>
      <c r="QV150" s="13"/>
      <c r="QW150" s="13"/>
      <c r="QX150" s="13"/>
      <c r="QY150" s="13"/>
      <c r="QZ150" s="13"/>
      <c r="RA150" s="13"/>
      <c r="RB150" s="13"/>
      <c r="RC150" s="13"/>
      <c r="RD150" s="13"/>
      <c r="RE150" s="13"/>
      <c r="RF150" s="13"/>
      <c r="RG150" s="13"/>
      <c r="RH150" s="13"/>
      <c r="RI150" s="13"/>
      <c r="RJ150" s="13"/>
      <c r="RK150" s="13"/>
      <c r="RL150" s="13"/>
      <c r="RM150" s="13"/>
      <c r="RN150" s="13"/>
      <c r="RO150" s="13"/>
      <c r="RP150" s="13"/>
      <c r="RQ150" s="13"/>
      <c r="RR150" s="13"/>
      <c r="RS150" s="13"/>
      <c r="RT150" s="13"/>
      <c r="RU150" s="13"/>
      <c r="RV150" s="13"/>
      <c r="RW150" s="13"/>
      <c r="RX150" s="13"/>
      <c r="RY150" s="13"/>
      <c r="RZ150" s="13"/>
      <c r="SA150" s="13"/>
      <c r="SB150" s="13"/>
      <c r="SC150" s="13"/>
      <c r="SD150" s="13"/>
      <c r="SE150" s="13"/>
      <c r="SF150" s="13"/>
      <c r="SG150" s="13"/>
      <c r="SH150" s="13"/>
      <c r="SI150" s="13"/>
      <c r="SJ150" s="13"/>
      <c r="SK150" s="13"/>
      <c r="SL150" s="13"/>
      <c r="SM150" s="13"/>
      <c r="SN150" s="13"/>
      <c r="SO150" s="13"/>
      <c r="SP150" s="13"/>
      <c r="SQ150" s="13"/>
      <c r="SR150" s="13"/>
      <c r="SS150" s="13"/>
      <c r="ST150" s="13"/>
      <c r="SU150" s="13"/>
      <c r="SV150" s="13"/>
      <c r="SW150" s="13"/>
      <c r="SX150" s="13"/>
      <c r="SY150" s="13"/>
      <c r="SZ150" s="13"/>
      <c r="TA150" s="13"/>
      <c r="TB150" s="13"/>
      <c r="TC150" s="13"/>
      <c r="TD150" s="13"/>
      <c r="TE150" s="13"/>
      <c r="TF150" s="13"/>
      <c r="TG150" s="13"/>
      <c r="TH150" s="13"/>
      <c r="TI150" s="13"/>
      <c r="TJ150" s="13"/>
      <c r="TK150" s="13"/>
      <c r="TL150" s="13"/>
      <c r="TM150" s="13"/>
      <c r="TN150" s="13"/>
      <c r="TO150" s="13"/>
      <c r="TP150" s="13"/>
      <c r="TQ150" s="13"/>
      <c r="TR150" s="13"/>
      <c r="TS150" s="13"/>
      <c r="TT150" s="13"/>
      <c r="TU150" s="13"/>
      <c r="TV150" s="13"/>
      <c r="TW150" s="13"/>
      <c r="TX150" s="13"/>
      <c r="TY150" s="13"/>
      <c r="TZ150" s="13"/>
      <c r="UA150" s="13"/>
      <c r="UB150" s="13"/>
      <c r="UC150" s="13"/>
      <c r="UD150" s="13"/>
      <c r="UE150" s="13"/>
      <c r="UF150" s="13"/>
      <c r="UG150" s="13"/>
      <c r="UH150" s="13"/>
      <c r="UI150" s="13"/>
      <c r="UJ150" s="13"/>
      <c r="UK150" s="13"/>
      <c r="UL150" s="13"/>
      <c r="UM150" s="13"/>
      <c r="UN150" s="13"/>
      <c r="UO150" s="13"/>
      <c r="UP150" s="13"/>
      <c r="UQ150" s="13"/>
      <c r="UR150" s="13"/>
      <c r="US150" s="13"/>
      <c r="UT150" s="13"/>
      <c r="UU150" s="13"/>
      <c r="UV150" s="13"/>
      <c r="UW150" s="13"/>
      <c r="UX150" s="13"/>
      <c r="UY150" s="13"/>
      <c r="UZ150" s="13"/>
      <c r="VA150" s="13"/>
      <c r="VB150" s="13"/>
      <c r="VC150" s="13"/>
      <c r="VD150" s="13"/>
      <c r="VE150" s="13"/>
      <c r="VF150" s="13"/>
      <c r="VG150" s="13"/>
      <c r="VH150" s="13"/>
      <c r="VI150" s="13"/>
      <c r="VJ150" s="13"/>
      <c r="VK150" s="13"/>
      <c r="VL150" s="13"/>
      <c r="VM150" s="13"/>
      <c r="VN150" s="13"/>
      <c r="VO150" s="13"/>
      <c r="VP150" s="13"/>
      <c r="VQ150" s="13"/>
      <c r="VR150" s="13"/>
      <c r="VS150" s="13"/>
      <c r="VT150" s="13"/>
      <c r="VU150" s="13"/>
      <c r="VV150" s="13"/>
      <c r="VW150" s="13"/>
      <c r="VX150" s="13"/>
      <c r="VY150" s="13"/>
      <c r="VZ150" s="13"/>
      <c r="WA150" s="13"/>
      <c r="WB150" s="13"/>
      <c r="WC150" s="13"/>
      <c r="WD150" s="13"/>
      <c r="WE150" s="13"/>
      <c r="WF150" s="13"/>
      <c r="WG150" s="13"/>
      <c r="WH150" s="13"/>
      <c r="WI150" s="13"/>
      <c r="WJ150" s="13"/>
      <c r="WK150" s="13"/>
      <c r="WL150" s="13"/>
      <c r="WM150" s="13"/>
      <c r="WN150" s="13"/>
      <c r="WO150" s="13"/>
      <c r="WP150" s="13"/>
      <c r="WQ150" s="13"/>
      <c r="WR150" s="13"/>
      <c r="WS150" s="13"/>
      <c r="WT150" s="13"/>
      <c r="WU150" s="13"/>
      <c r="WV150" s="13"/>
      <c r="WW150" s="13"/>
      <c r="WX150" s="13"/>
      <c r="WY150" s="13"/>
      <c r="WZ150" s="13"/>
      <c r="XA150" s="13"/>
      <c r="XB150" s="13"/>
      <c r="XC150" s="13"/>
      <c r="XD150" s="13"/>
      <c r="XE150" s="13"/>
      <c r="XF150" s="13"/>
      <c r="XG150" s="13"/>
      <c r="XH150" s="13"/>
      <c r="XI150" s="13"/>
      <c r="XJ150" s="13"/>
      <c r="XK150" s="13"/>
      <c r="XL150" s="13"/>
      <c r="XM150" s="13"/>
      <c r="XN150" s="13"/>
      <c r="XO150" s="13"/>
      <c r="XP150" s="13"/>
      <c r="XQ150" s="13"/>
      <c r="XR150" s="13"/>
      <c r="XS150" s="13"/>
      <c r="XT150" s="13"/>
      <c r="XU150" s="13"/>
      <c r="XV150" s="13"/>
      <c r="XW150" s="13"/>
      <c r="XX150" s="13"/>
      <c r="XY150" s="13"/>
      <c r="XZ150" s="13"/>
      <c r="YA150" s="13"/>
      <c r="YB150" s="13"/>
      <c r="YC150" s="13"/>
      <c r="YD150" s="13"/>
      <c r="YE150" s="13"/>
      <c r="YF150" s="13"/>
      <c r="YG150" s="13"/>
      <c r="YH150" s="13"/>
      <c r="YI150" s="13"/>
      <c r="YJ150" s="13"/>
      <c r="YK150" s="13"/>
      <c r="YL150" s="13"/>
      <c r="YM150" s="13"/>
      <c r="YN150" s="13"/>
      <c r="YO150" s="13"/>
      <c r="YP150" s="13"/>
      <c r="YQ150" s="13"/>
      <c r="YR150" s="13"/>
      <c r="YS150" s="13"/>
      <c r="YT150" s="13"/>
      <c r="YU150" s="13"/>
      <c r="YV150" s="13"/>
      <c r="YW150" s="13"/>
      <c r="YX150" s="13"/>
      <c r="YY150" s="13"/>
      <c r="YZ150" s="13"/>
      <c r="ZA150" s="13"/>
      <c r="ZB150" s="13"/>
      <c r="ZC150" s="13"/>
      <c r="ZD150" s="13"/>
      <c r="ZE150" s="13"/>
      <c r="ZF150" s="13"/>
      <c r="ZG150" s="13"/>
      <c r="ZH150" s="13"/>
      <c r="ZI150" s="13"/>
      <c r="ZJ150" s="13"/>
      <c r="ZK150" s="13"/>
      <c r="ZL150" s="13"/>
      <c r="ZM150" s="13"/>
      <c r="ZN150" s="13"/>
      <c r="ZO150" s="13"/>
      <c r="ZP150" s="13"/>
      <c r="ZQ150" s="13"/>
      <c r="ZR150" s="13"/>
      <c r="ZS150" s="13"/>
      <c r="ZT150" s="13"/>
      <c r="ZU150" s="13"/>
      <c r="ZV150" s="13"/>
      <c r="ZW150" s="13"/>
      <c r="ZX150" s="13"/>
      <c r="ZY150" s="13"/>
      <c r="ZZ150" s="13"/>
      <c r="AAA150" s="13"/>
      <c r="AAB150" s="13"/>
      <c r="AAC150" s="13"/>
      <c r="AAD150" s="13"/>
      <c r="AAE150" s="13"/>
      <c r="AAF150" s="13"/>
      <c r="AAG150" s="13"/>
      <c r="AAH150" s="13"/>
      <c r="AAI150" s="13"/>
      <c r="AAJ150" s="13"/>
      <c r="AAK150" s="13"/>
      <c r="AAL150" s="13"/>
      <c r="AAM150" s="13"/>
      <c r="AAN150" s="13"/>
      <c r="AAO150" s="13"/>
      <c r="AAP150" s="13"/>
      <c r="AAQ150" s="13"/>
      <c r="AAR150" s="13"/>
      <c r="AAS150" s="13"/>
      <c r="AAT150" s="13"/>
      <c r="AAU150" s="13"/>
      <c r="AAV150" s="13"/>
      <c r="AAW150" s="13"/>
      <c r="AAX150" s="13"/>
      <c r="AAY150" s="13"/>
      <c r="AAZ150" s="13"/>
      <c r="ABA150" s="13"/>
      <c r="ABB150" s="13"/>
      <c r="ABC150" s="13"/>
      <c r="ABD150" s="13"/>
      <c r="ABE150" s="13"/>
      <c r="ABF150" s="13"/>
      <c r="ABG150" s="13"/>
      <c r="ABH150" s="13"/>
      <c r="ABI150" s="13"/>
      <c r="ABJ150" s="13"/>
      <c r="ABK150" s="13"/>
      <c r="ABL150" s="13"/>
      <c r="ABM150" s="13"/>
      <c r="ABN150" s="13"/>
      <c r="ABO150" s="13"/>
      <c r="ABP150" s="13"/>
      <c r="ABQ150" s="13"/>
      <c r="ABR150" s="13"/>
      <c r="ABS150" s="13"/>
      <c r="ABT150" s="13"/>
      <c r="ABU150" s="13"/>
      <c r="ABV150" s="13"/>
      <c r="ABW150" s="13"/>
      <c r="ABX150" s="13"/>
      <c r="ABY150" s="13"/>
      <c r="ABZ150" s="13"/>
      <c r="ACA150" s="13"/>
      <c r="ACB150" s="13"/>
    </row>
    <row r="151" spans="1:756" s="16" customFormat="1" ht="14.65" customHeight="1" x14ac:dyDescent="0.2">
      <c r="A151" s="8">
        <v>10</v>
      </c>
      <c r="B151" s="9">
        <v>20</v>
      </c>
      <c r="C151" s="10" t="s">
        <v>8</v>
      </c>
      <c r="D151" s="11">
        <v>43664</v>
      </c>
      <c r="E151" s="12">
        <v>0.35069444444444442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" t="str">
        <f t="shared" si="2"/>
        <v>10|20|PC|2019/07/18|08:25:00</v>
      </c>
      <c r="Q151" s="13">
        <v>11.3</v>
      </c>
      <c r="R151" s="14">
        <v>306.66666666666669</v>
      </c>
      <c r="S151" s="14">
        <v>8</v>
      </c>
      <c r="T151" s="14">
        <v>1.4911886684598852</v>
      </c>
      <c r="U151" s="14">
        <v>0.71711016567229768</v>
      </c>
      <c r="V151" s="14">
        <v>0.69149859968140592</v>
      </c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 t="s">
        <v>10</v>
      </c>
      <c r="FS151" s="13" t="s">
        <v>10</v>
      </c>
      <c r="FT151" s="13" t="s">
        <v>10</v>
      </c>
      <c r="FU151" s="13" t="s">
        <v>10</v>
      </c>
      <c r="FV151" s="13" t="s">
        <v>10</v>
      </c>
      <c r="FW151" s="13" t="s">
        <v>10</v>
      </c>
      <c r="FX151" s="13" t="s">
        <v>10</v>
      </c>
      <c r="FY151" s="13" t="s">
        <v>10</v>
      </c>
      <c r="FZ151" s="13" t="s">
        <v>10</v>
      </c>
      <c r="GA151" s="13" t="s">
        <v>10</v>
      </c>
      <c r="GB151" s="13" t="s">
        <v>10</v>
      </c>
      <c r="GC151" s="13" t="s">
        <v>10</v>
      </c>
      <c r="GD151" s="13" t="s">
        <v>10</v>
      </c>
      <c r="GE151" s="13" t="s">
        <v>10</v>
      </c>
      <c r="GF151" s="13" t="s">
        <v>10</v>
      </c>
      <c r="GG151" s="13" t="s">
        <v>10</v>
      </c>
      <c r="GH151" s="13" t="s">
        <v>10</v>
      </c>
      <c r="GI151" s="13" t="s">
        <v>10</v>
      </c>
      <c r="GJ151" s="13" t="s">
        <v>10</v>
      </c>
      <c r="GK151" s="13" t="s">
        <v>10</v>
      </c>
      <c r="GL151" s="13" t="s">
        <v>10</v>
      </c>
      <c r="GM151" s="13" t="s">
        <v>10</v>
      </c>
      <c r="GN151" s="13" t="s">
        <v>10</v>
      </c>
      <c r="GO151" s="13" t="s">
        <v>10</v>
      </c>
      <c r="GP151" s="13" t="s">
        <v>10</v>
      </c>
      <c r="GQ151" s="13" t="s">
        <v>10</v>
      </c>
      <c r="GR151" s="13" t="s">
        <v>10</v>
      </c>
      <c r="GS151" s="13" t="s">
        <v>10</v>
      </c>
      <c r="GT151" s="13" t="s">
        <v>10</v>
      </c>
      <c r="GU151" s="13" t="s">
        <v>10</v>
      </c>
      <c r="GV151" s="13" t="s">
        <v>10</v>
      </c>
      <c r="GW151" s="13" t="s">
        <v>10</v>
      </c>
      <c r="GX151" s="13" t="s">
        <v>10</v>
      </c>
      <c r="GY151" s="13" t="s">
        <v>10</v>
      </c>
      <c r="GZ151" s="13" t="s">
        <v>10</v>
      </c>
      <c r="HA151" s="13" t="s">
        <v>10</v>
      </c>
      <c r="HB151" s="13" t="s">
        <v>10</v>
      </c>
      <c r="HC151" s="13" t="s">
        <v>10</v>
      </c>
      <c r="HD151" s="13" t="s">
        <v>10</v>
      </c>
      <c r="HE151" s="13" t="s">
        <v>10</v>
      </c>
      <c r="HF151" s="13" t="s">
        <v>10</v>
      </c>
      <c r="HG151" s="13" t="s">
        <v>10</v>
      </c>
      <c r="HH151" s="13" t="s">
        <v>10</v>
      </c>
      <c r="HI151" s="13" t="s">
        <v>10</v>
      </c>
      <c r="HJ151" s="13" t="s">
        <v>10</v>
      </c>
      <c r="HK151" s="13" t="s">
        <v>10</v>
      </c>
      <c r="HL151" s="13" t="s">
        <v>10</v>
      </c>
      <c r="HM151" s="13" t="s">
        <v>10</v>
      </c>
      <c r="HN151" s="13" t="s">
        <v>10</v>
      </c>
      <c r="HO151" s="13" t="s">
        <v>10</v>
      </c>
      <c r="HP151" s="13" t="s">
        <v>10</v>
      </c>
      <c r="HQ151" s="13" t="s">
        <v>10</v>
      </c>
      <c r="HR151" s="13" t="s">
        <v>10</v>
      </c>
      <c r="HS151" s="13" t="s">
        <v>10</v>
      </c>
      <c r="HT151" s="13" t="s">
        <v>10</v>
      </c>
      <c r="HU151" s="13" t="s">
        <v>10</v>
      </c>
      <c r="HV151" s="13" t="s">
        <v>10</v>
      </c>
      <c r="HW151" s="13" t="s">
        <v>10</v>
      </c>
      <c r="HX151" s="13" t="s">
        <v>10</v>
      </c>
      <c r="HY151" s="13" t="s">
        <v>10</v>
      </c>
      <c r="HZ151" s="13" t="s">
        <v>10</v>
      </c>
      <c r="IA151" s="13" t="s">
        <v>10</v>
      </c>
      <c r="IB151" s="13" t="s">
        <v>10</v>
      </c>
      <c r="IC151" s="13" t="s">
        <v>10</v>
      </c>
      <c r="ID151" s="13" t="s">
        <v>10</v>
      </c>
      <c r="IE151" s="13" t="s">
        <v>10</v>
      </c>
      <c r="IF151" s="13" t="s">
        <v>10</v>
      </c>
      <c r="IG151" s="13" t="s">
        <v>10</v>
      </c>
      <c r="IH151" s="13" t="s">
        <v>10</v>
      </c>
      <c r="II151" s="13" t="s">
        <v>10</v>
      </c>
      <c r="IJ151" s="13" t="s">
        <v>10</v>
      </c>
      <c r="IK151" s="13" t="s">
        <v>10</v>
      </c>
      <c r="IL151" s="13" t="s">
        <v>10</v>
      </c>
      <c r="IM151" s="13" t="s">
        <v>10</v>
      </c>
      <c r="IN151" s="13" t="s">
        <v>10</v>
      </c>
      <c r="IO151" s="13" t="s">
        <v>10</v>
      </c>
      <c r="IP151" s="13" t="s">
        <v>10</v>
      </c>
      <c r="IQ151" s="13" t="s">
        <v>10</v>
      </c>
      <c r="IR151" s="13" t="s">
        <v>10</v>
      </c>
      <c r="IS151" s="13" t="s">
        <v>10</v>
      </c>
      <c r="IT151" s="13" t="s">
        <v>10</v>
      </c>
      <c r="IU151" s="13" t="s">
        <v>10</v>
      </c>
      <c r="IV151" s="13" t="s">
        <v>10</v>
      </c>
      <c r="IW151" s="13" t="s">
        <v>10</v>
      </c>
      <c r="IX151" s="13" t="s">
        <v>10</v>
      </c>
      <c r="IY151" s="13" t="s">
        <v>10</v>
      </c>
      <c r="IZ151" s="13" t="s">
        <v>10</v>
      </c>
      <c r="JA151" s="13" t="s">
        <v>10</v>
      </c>
      <c r="JB151" s="13" t="s">
        <v>10</v>
      </c>
      <c r="JC151" s="13" t="s">
        <v>10</v>
      </c>
      <c r="JD151" s="13" t="s">
        <v>10</v>
      </c>
      <c r="JE151" s="13" t="s">
        <v>10</v>
      </c>
      <c r="JF151" s="13" t="s">
        <v>10</v>
      </c>
      <c r="JG151" s="13" t="s">
        <v>10</v>
      </c>
      <c r="JH151" s="13" t="s">
        <v>10</v>
      </c>
      <c r="JI151" s="13" t="s">
        <v>10</v>
      </c>
      <c r="JJ151" s="13" t="s">
        <v>10</v>
      </c>
      <c r="JK151" s="13" t="s">
        <v>10</v>
      </c>
      <c r="JL151" s="13" t="s">
        <v>10</v>
      </c>
      <c r="JM151" s="13" t="s">
        <v>10</v>
      </c>
      <c r="JN151" s="13" t="s">
        <v>10</v>
      </c>
      <c r="JO151" s="13" t="s">
        <v>10</v>
      </c>
      <c r="JP151" s="13" t="s">
        <v>10</v>
      </c>
      <c r="JQ151" s="13" t="s">
        <v>10</v>
      </c>
      <c r="JR151" s="13" t="s">
        <v>10</v>
      </c>
      <c r="JS151" s="13" t="s">
        <v>10</v>
      </c>
      <c r="JT151" s="13" t="s">
        <v>10</v>
      </c>
      <c r="JU151" s="13" t="s">
        <v>10</v>
      </c>
      <c r="JV151" s="13" t="s">
        <v>10</v>
      </c>
      <c r="JW151" s="13" t="s">
        <v>10</v>
      </c>
      <c r="JX151" s="13" t="s">
        <v>10</v>
      </c>
      <c r="JY151" s="13" t="s">
        <v>10</v>
      </c>
      <c r="JZ151" s="13" t="s">
        <v>10</v>
      </c>
      <c r="KA151" s="13" t="s">
        <v>10</v>
      </c>
      <c r="KB151" s="13" t="s">
        <v>10</v>
      </c>
      <c r="KC151" s="13" t="s">
        <v>10</v>
      </c>
      <c r="KD151" s="13" t="s">
        <v>10</v>
      </c>
      <c r="KE151" s="13" t="s">
        <v>10</v>
      </c>
      <c r="KF151" s="13" t="s">
        <v>10</v>
      </c>
      <c r="KG151" s="13" t="s">
        <v>10</v>
      </c>
      <c r="KH151" s="13" t="s">
        <v>10</v>
      </c>
      <c r="KI151" s="13" t="s">
        <v>10</v>
      </c>
      <c r="KJ151" s="13" t="s">
        <v>10</v>
      </c>
      <c r="KK151" s="13" t="s">
        <v>10</v>
      </c>
      <c r="KL151" s="13" t="s">
        <v>10</v>
      </c>
      <c r="KM151" s="13" t="s">
        <v>10</v>
      </c>
      <c r="KN151" s="13" t="s">
        <v>10</v>
      </c>
      <c r="KO151" s="13" t="s">
        <v>10</v>
      </c>
      <c r="KP151" s="13" t="s">
        <v>10</v>
      </c>
      <c r="KQ151" s="13" t="s">
        <v>10</v>
      </c>
      <c r="KR151" s="13" t="s">
        <v>10</v>
      </c>
      <c r="KS151" s="13" t="s">
        <v>10</v>
      </c>
      <c r="KT151" s="15"/>
      <c r="KU151" s="15"/>
      <c r="KV151" s="15"/>
      <c r="KW151" s="15"/>
      <c r="KX151" s="15"/>
      <c r="KY151" s="15"/>
      <c r="KZ151" s="15"/>
      <c r="LA151" s="15"/>
      <c r="LB151" s="15"/>
      <c r="LC151" s="13"/>
      <c r="LD151" s="13"/>
      <c r="LE151" s="13"/>
      <c r="LF151" s="13"/>
      <c r="LG151" s="13"/>
      <c r="LH151" s="13"/>
      <c r="LI151" s="13"/>
      <c r="LJ151" s="15"/>
      <c r="LK151" s="15"/>
      <c r="LL151" s="15"/>
      <c r="LM151" s="13"/>
      <c r="LN151" s="13"/>
      <c r="LO151" s="13"/>
      <c r="LP151" s="13"/>
      <c r="LQ151" s="13"/>
      <c r="LR151" s="15"/>
      <c r="LS151" s="15"/>
      <c r="LT151" s="15"/>
      <c r="LU151" s="15"/>
      <c r="LV151" s="15"/>
      <c r="LW151" s="15"/>
      <c r="LX151" s="15"/>
      <c r="LY151" s="13"/>
      <c r="LZ151" s="13"/>
      <c r="MA151" s="13"/>
      <c r="MB151" s="13"/>
      <c r="MC151" s="13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3"/>
      <c r="MS151" s="13"/>
      <c r="MT151" s="13"/>
      <c r="MU151" s="13"/>
      <c r="MV151" s="13"/>
      <c r="MW151" s="13"/>
      <c r="MX151" s="13"/>
      <c r="MY151" s="13"/>
      <c r="MZ151" s="13"/>
      <c r="NA151" s="13"/>
      <c r="NB151" s="13"/>
      <c r="NC151" s="13"/>
      <c r="ND151" s="13"/>
      <c r="NE151" s="13"/>
      <c r="NF151" s="13"/>
      <c r="NG151" s="13"/>
      <c r="NH151" s="13"/>
      <c r="NI151" s="13"/>
      <c r="NJ151" s="13"/>
      <c r="NK151" s="13"/>
      <c r="NL151" s="13"/>
      <c r="NM151" s="13"/>
      <c r="NN151" s="13"/>
      <c r="NO151" s="13"/>
      <c r="NP151" s="13"/>
      <c r="NQ151" s="13"/>
      <c r="NR151" s="13"/>
      <c r="NS151" s="13"/>
      <c r="NT151" s="13"/>
      <c r="NU151" s="13"/>
      <c r="NV151" s="13"/>
      <c r="NW151" s="13"/>
      <c r="NX151" s="13"/>
      <c r="NY151" s="13"/>
      <c r="NZ151" s="13"/>
      <c r="OA151" s="13"/>
      <c r="OB151" s="13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  <c r="OM151" s="13"/>
      <c r="ON151" s="13"/>
      <c r="OO151" s="13"/>
      <c r="OP151" s="13"/>
      <c r="OQ151" s="13"/>
      <c r="OR151" s="13"/>
      <c r="OS151" s="13"/>
      <c r="OT151" s="13"/>
      <c r="OU151" s="13"/>
      <c r="OV151" s="13"/>
      <c r="OW151" s="13"/>
      <c r="OX151" s="13"/>
      <c r="OY151" s="13"/>
      <c r="OZ151" s="13"/>
      <c r="PA151" s="13"/>
      <c r="PB151" s="13"/>
      <c r="PC151" s="13"/>
      <c r="PD151" s="13"/>
      <c r="PE151" s="13"/>
      <c r="PF151" s="13"/>
      <c r="PG151" s="13"/>
      <c r="PH151" s="13"/>
      <c r="PI151" s="13"/>
      <c r="PJ151" s="13"/>
      <c r="PK151" s="13"/>
      <c r="PL151" s="13"/>
      <c r="PM151" s="13"/>
      <c r="PN151" s="13"/>
      <c r="PO151" s="13"/>
      <c r="PP151" s="13"/>
      <c r="PQ151" s="13"/>
      <c r="PR151" s="13"/>
      <c r="PS151" s="13"/>
      <c r="PT151" s="13"/>
      <c r="PU151" s="13"/>
      <c r="PV151" s="13"/>
      <c r="PW151" s="13"/>
      <c r="PX151" s="13"/>
      <c r="PY151" s="13"/>
      <c r="PZ151" s="13"/>
      <c r="QA151" s="13"/>
      <c r="QB151" s="13"/>
      <c r="QC151" s="13"/>
      <c r="QD151" s="13"/>
      <c r="QE151" s="13"/>
      <c r="QF151" s="13"/>
      <c r="QG151" s="13"/>
      <c r="QH151" s="13"/>
      <c r="QI151" s="13"/>
      <c r="QJ151" s="13"/>
      <c r="QK151" s="13"/>
      <c r="QL151" s="13"/>
      <c r="QM151" s="13"/>
      <c r="QN151" s="13"/>
      <c r="QO151" s="13"/>
      <c r="QP151" s="13"/>
      <c r="QQ151" s="13"/>
      <c r="QR151" s="13"/>
      <c r="QS151" s="13"/>
      <c r="QT151" s="13"/>
      <c r="QU151" s="13"/>
      <c r="QV151" s="13"/>
      <c r="QW151" s="13"/>
      <c r="QX151" s="13"/>
      <c r="QY151" s="13"/>
      <c r="QZ151" s="13"/>
      <c r="RA151" s="13"/>
      <c r="RB151" s="13"/>
      <c r="RC151" s="13"/>
      <c r="RD151" s="13"/>
      <c r="RE151" s="13"/>
      <c r="RF151" s="13"/>
      <c r="RG151" s="13"/>
      <c r="RH151" s="13"/>
      <c r="RI151" s="13"/>
      <c r="RJ151" s="13"/>
      <c r="RK151" s="13"/>
      <c r="RL151" s="13"/>
      <c r="RM151" s="13"/>
      <c r="RN151" s="13"/>
      <c r="RO151" s="13"/>
      <c r="RP151" s="13"/>
      <c r="RQ151" s="13"/>
      <c r="RR151" s="13"/>
      <c r="RS151" s="13"/>
      <c r="RT151" s="13"/>
      <c r="RU151" s="13"/>
      <c r="RV151" s="13"/>
      <c r="RW151" s="13"/>
      <c r="RX151" s="13"/>
      <c r="RY151" s="13"/>
      <c r="RZ151" s="13"/>
      <c r="SA151" s="13"/>
      <c r="SB151" s="13"/>
      <c r="SC151" s="13"/>
      <c r="SD151" s="13"/>
      <c r="SE151" s="13"/>
      <c r="SF151" s="13"/>
      <c r="SG151" s="13"/>
      <c r="SH151" s="13"/>
      <c r="SI151" s="13"/>
      <c r="SJ151" s="13"/>
      <c r="SK151" s="13"/>
      <c r="SL151" s="13"/>
      <c r="SM151" s="13"/>
      <c r="SN151" s="13"/>
      <c r="SO151" s="13"/>
      <c r="SP151" s="13"/>
      <c r="SQ151" s="13"/>
      <c r="SR151" s="13"/>
      <c r="SS151" s="13"/>
      <c r="ST151" s="13"/>
      <c r="SU151" s="13"/>
      <c r="SV151" s="13"/>
      <c r="SW151" s="13"/>
      <c r="SX151" s="13"/>
      <c r="SY151" s="13"/>
      <c r="SZ151" s="13"/>
      <c r="TA151" s="13"/>
      <c r="TB151" s="13"/>
      <c r="TC151" s="13"/>
      <c r="TD151" s="13"/>
      <c r="TE151" s="13"/>
      <c r="TF151" s="13"/>
      <c r="TG151" s="13"/>
      <c r="TH151" s="13"/>
      <c r="TI151" s="13"/>
      <c r="TJ151" s="13"/>
      <c r="TK151" s="13"/>
      <c r="TL151" s="13"/>
      <c r="TM151" s="13"/>
      <c r="TN151" s="13"/>
      <c r="TO151" s="13"/>
      <c r="TP151" s="13"/>
      <c r="TQ151" s="13"/>
      <c r="TR151" s="13"/>
      <c r="TS151" s="13"/>
      <c r="TT151" s="13"/>
      <c r="TU151" s="13"/>
      <c r="TV151" s="13"/>
      <c r="TW151" s="13"/>
      <c r="TX151" s="13"/>
      <c r="TY151" s="13"/>
      <c r="TZ151" s="13"/>
      <c r="UA151" s="13"/>
      <c r="UB151" s="13"/>
      <c r="UC151" s="13"/>
      <c r="UD151" s="13"/>
      <c r="UE151" s="13"/>
      <c r="UF151" s="13"/>
      <c r="UG151" s="13"/>
      <c r="UH151" s="13"/>
      <c r="UI151" s="13"/>
      <c r="UJ151" s="13"/>
      <c r="UK151" s="13"/>
      <c r="UL151" s="13"/>
      <c r="UM151" s="13"/>
      <c r="UN151" s="13"/>
      <c r="UO151" s="13"/>
      <c r="UP151" s="13"/>
      <c r="UQ151" s="13"/>
      <c r="UR151" s="13"/>
      <c r="US151" s="13"/>
      <c r="UT151" s="13"/>
      <c r="UU151" s="13"/>
      <c r="UV151" s="13"/>
      <c r="UW151" s="13"/>
      <c r="UX151" s="13"/>
      <c r="UY151" s="13"/>
      <c r="UZ151" s="13"/>
      <c r="VA151" s="13"/>
      <c r="VB151" s="13"/>
      <c r="VC151" s="13"/>
      <c r="VD151" s="13"/>
      <c r="VE151" s="13"/>
      <c r="VF151" s="13"/>
      <c r="VG151" s="13"/>
      <c r="VH151" s="13"/>
      <c r="VI151" s="13"/>
      <c r="VJ151" s="13"/>
      <c r="VK151" s="13"/>
      <c r="VL151" s="13"/>
      <c r="VM151" s="13"/>
      <c r="VN151" s="13"/>
      <c r="VO151" s="13"/>
      <c r="VP151" s="13"/>
      <c r="VQ151" s="13"/>
      <c r="VR151" s="13"/>
      <c r="VS151" s="13"/>
      <c r="VT151" s="13"/>
      <c r="VU151" s="13"/>
      <c r="VV151" s="13"/>
      <c r="VW151" s="13"/>
      <c r="VX151" s="13"/>
      <c r="VY151" s="13"/>
      <c r="VZ151" s="13"/>
      <c r="WA151" s="13"/>
      <c r="WB151" s="13"/>
      <c r="WC151" s="13"/>
      <c r="WD151" s="13"/>
      <c r="WE151" s="13"/>
      <c r="WF151" s="13"/>
      <c r="WG151" s="13"/>
      <c r="WH151" s="13"/>
      <c r="WI151" s="13"/>
      <c r="WJ151" s="13"/>
      <c r="WK151" s="13"/>
      <c r="WL151" s="13"/>
      <c r="WM151" s="13"/>
      <c r="WN151" s="13"/>
      <c r="WO151" s="13"/>
      <c r="WP151" s="13"/>
      <c r="WQ151" s="13"/>
      <c r="WR151" s="13"/>
      <c r="WS151" s="13"/>
      <c r="WT151" s="13"/>
      <c r="WU151" s="13"/>
      <c r="WV151" s="13"/>
      <c r="WW151" s="13"/>
      <c r="WX151" s="13"/>
      <c r="WY151" s="13"/>
      <c r="WZ151" s="13"/>
      <c r="XA151" s="13"/>
      <c r="XB151" s="13"/>
      <c r="XC151" s="13"/>
      <c r="XD151" s="13"/>
      <c r="XE151" s="13"/>
      <c r="XF151" s="13"/>
      <c r="XG151" s="13"/>
      <c r="XH151" s="13"/>
      <c r="XI151" s="13"/>
      <c r="XJ151" s="13"/>
      <c r="XK151" s="13"/>
      <c r="XL151" s="13"/>
      <c r="XM151" s="13"/>
      <c r="XN151" s="13"/>
      <c r="XO151" s="13"/>
      <c r="XP151" s="13"/>
      <c r="XQ151" s="13"/>
      <c r="XR151" s="13"/>
      <c r="XS151" s="13"/>
      <c r="XT151" s="13"/>
      <c r="XU151" s="13"/>
      <c r="XV151" s="13"/>
      <c r="XW151" s="13"/>
      <c r="XX151" s="13"/>
      <c r="XY151" s="13"/>
      <c r="XZ151" s="13"/>
      <c r="YA151" s="13"/>
      <c r="YB151" s="13"/>
      <c r="YC151" s="13"/>
      <c r="YD151" s="13"/>
      <c r="YE151" s="13"/>
      <c r="YF151" s="13"/>
      <c r="YG151" s="13"/>
      <c r="YH151" s="13"/>
      <c r="YI151" s="13"/>
      <c r="YJ151" s="13"/>
      <c r="YK151" s="13"/>
      <c r="YL151" s="13"/>
      <c r="YM151" s="13"/>
      <c r="YN151" s="13"/>
      <c r="YO151" s="13"/>
      <c r="YP151" s="13"/>
      <c r="YQ151" s="13"/>
      <c r="YR151" s="13"/>
      <c r="YS151" s="13"/>
      <c r="YT151" s="13"/>
      <c r="YU151" s="13"/>
      <c r="YV151" s="13"/>
      <c r="YW151" s="13"/>
      <c r="YX151" s="13"/>
      <c r="YY151" s="13"/>
      <c r="YZ151" s="13"/>
      <c r="ZA151" s="13"/>
      <c r="ZB151" s="13"/>
      <c r="ZC151" s="13"/>
      <c r="ZD151" s="13"/>
      <c r="ZE151" s="13"/>
      <c r="ZF151" s="13"/>
      <c r="ZG151" s="13"/>
      <c r="ZH151" s="13"/>
      <c r="ZI151" s="13"/>
      <c r="ZJ151" s="13"/>
      <c r="ZK151" s="13"/>
      <c r="ZL151" s="13"/>
      <c r="ZM151" s="13"/>
      <c r="ZN151" s="13"/>
      <c r="ZO151" s="13"/>
      <c r="ZP151" s="13"/>
      <c r="ZQ151" s="13"/>
      <c r="ZR151" s="13"/>
      <c r="ZS151" s="13"/>
      <c r="ZT151" s="13"/>
      <c r="ZU151" s="13"/>
      <c r="ZV151" s="13"/>
      <c r="ZW151" s="13"/>
      <c r="ZX151" s="13"/>
      <c r="ZY151" s="13"/>
      <c r="ZZ151" s="13"/>
      <c r="AAA151" s="13"/>
      <c r="AAB151" s="13"/>
      <c r="AAC151" s="13"/>
      <c r="AAD151" s="13"/>
      <c r="AAE151" s="13"/>
      <c r="AAF151" s="13"/>
      <c r="AAG151" s="13"/>
      <c r="AAH151" s="13"/>
      <c r="AAI151" s="13"/>
      <c r="AAJ151" s="13"/>
      <c r="AAK151" s="13"/>
      <c r="AAL151" s="13"/>
      <c r="AAM151" s="13"/>
      <c r="AAN151" s="13"/>
      <c r="AAO151" s="13"/>
      <c r="AAP151" s="13"/>
      <c r="AAQ151" s="13"/>
      <c r="AAR151" s="13"/>
      <c r="AAS151" s="13"/>
      <c r="AAT151" s="13"/>
      <c r="AAU151" s="13"/>
      <c r="AAV151" s="13"/>
      <c r="AAW151" s="13"/>
      <c r="AAX151" s="13"/>
      <c r="AAY151" s="13"/>
      <c r="AAZ151" s="13"/>
      <c r="ABA151" s="13"/>
      <c r="ABB151" s="13"/>
      <c r="ABC151" s="13"/>
      <c r="ABD151" s="13"/>
      <c r="ABE151" s="13"/>
      <c r="ABF151" s="13"/>
      <c r="ABG151" s="13"/>
      <c r="ABH151" s="13"/>
      <c r="ABI151" s="13"/>
      <c r="ABJ151" s="13"/>
      <c r="ABK151" s="13"/>
      <c r="ABL151" s="13"/>
      <c r="ABM151" s="13"/>
      <c r="ABN151" s="13"/>
      <c r="ABO151" s="13"/>
      <c r="ABP151" s="13"/>
      <c r="ABQ151" s="13"/>
      <c r="ABR151" s="13"/>
      <c r="ABS151" s="13"/>
      <c r="ABT151" s="13"/>
      <c r="ABU151" s="13"/>
      <c r="ABV151" s="13"/>
      <c r="ABW151" s="13"/>
      <c r="ABX151" s="13"/>
      <c r="ABY151" s="13"/>
      <c r="ABZ151" s="13"/>
      <c r="ACA151" s="13"/>
      <c r="ACB151" s="13"/>
    </row>
    <row r="152" spans="1:756" s="16" customFormat="1" ht="14.65" customHeight="1" x14ac:dyDescent="0.2">
      <c r="A152" s="8">
        <v>10</v>
      </c>
      <c r="B152" s="9">
        <v>23</v>
      </c>
      <c r="C152" s="10" t="s">
        <v>12</v>
      </c>
      <c r="D152" s="11">
        <v>43661</v>
      </c>
      <c r="E152" s="12">
        <v>0.64930555555555558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" t="str">
        <f t="shared" si="2"/>
        <v>10|23|s|2019/07/15|15:35:00</v>
      </c>
      <c r="Q152" s="13">
        <v>2.1</v>
      </c>
      <c r="R152" s="14">
        <v>231.66666666666666</v>
      </c>
      <c r="S152" s="14">
        <v>6</v>
      </c>
      <c r="T152" s="14">
        <v>0.92014184536619759</v>
      </c>
      <c r="U152" s="14">
        <v>0.51354094183334942</v>
      </c>
      <c r="V152" s="14">
        <v>0.52256038647342984</v>
      </c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3"/>
      <c r="KM152" s="13"/>
      <c r="KN152" s="13"/>
      <c r="KO152" s="13"/>
      <c r="KP152" s="13"/>
      <c r="KQ152" s="13"/>
      <c r="KR152" s="13"/>
      <c r="KS152" s="13"/>
      <c r="KT152" s="15"/>
      <c r="KU152" s="15"/>
      <c r="KV152" s="15"/>
      <c r="KW152" s="15"/>
      <c r="KX152" s="15"/>
      <c r="KY152" s="15"/>
      <c r="KZ152" s="15"/>
      <c r="LA152" s="15"/>
      <c r="LB152" s="15"/>
      <c r="LC152" s="13"/>
      <c r="LD152" s="13"/>
      <c r="LE152" s="13"/>
      <c r="LF152" s="13"/>
      <c r="LG152" s="13"/>
      <c r="LH152" s="13"/>
      <c r="LI152" s="13"/>
      <c r="LJ152" s="15"/>
      <c r="LK152" s="15"/>
      <c r="LL152" s="15"/>
      <c r="LM152" s="13"/>
      <c r="LN152" s="13"/>
      <c r="LO152" s="13"/>
      <c r="LP152" s="13"/>
      <c r="LQ152" s="13"/>
      <c r="LR152" s="15"/>
      <c r="LS152" s="15"/>
      <c r="LT152" s="15"/>
      <c r="LU152" s="15"/>
      <c r="LV152" s="15"/>
      <c r="LW152" s="15"/>
      <c r="LX152" s="15"/>
      <c r="LY152" s="13"/>
      <c r="LZ152" s="13"/>
      <c r="MA152" s="13"/>
      <c r="MB152" s="13"/>
      <c r="MC152" s="13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3"/>
      <c r="MS152" s="13"/>
      <c r="MT152" s="13"/>
      <c r="MU152" s="13"/>
      <c r="MV152" s="13"/>
      <c r="MW152" s="13"/>
      <c r="MX152" s="13"/>
      <c r="MY152" s="13"/>
      <c r="MZ152" s="13"/>
      <c r="NA152" s="13"/>
      <c r="NB152" s="13"/>
      <c r="NC152" s="13"/>
      <c r="ND152" s="13"/>
      <c r="NE152" s="13"/>
      <c r="NF152" s="13"/>
      <c r="NG152" s="13"/>
      <c r="NH152" s="13"/>
      <c r="NI152" s="13"/>
      <c r="NJ152" s="13"/>
      <c r="NK152" s="13"/>
      <c r="NL152" s="13"/>
      <c r="NM152" s="13"/>
      <c r="NN152" s="13"/>
      <c r="NO152" s="13"/>
      <c r="NP152" s="13"/>
      <c r="NQ152" s="13"/>
      <c r="NR152" s="13"/>
      <c r="NS152" s="13"/>
      <c r="NT152" s="13"/>
      <c r="NU152" s="13"/>
      <c r="NV152" s="13"/>
      <c r="NW152" s="13"/>
      <c r="NX152" s="13"/>
      <c r="NY152" s="13"/>
      <c r="NZ152" s="13"/>
      <c r="OA152" s="13"/>
      <c r="OB152" s="13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  <c r="OM152" s="13"/>
      <c r="ON152" s="13"/>
      <c r="OO152" s="13"/>
      <c r="OP152" s="13"/>
      <c r="OQ152" s="13"/>
      <c r="OR152" s="13"/>
      <c r="OS152" s="13"/>
      <c r="OT152" s="13"/>
      <c r="OU152" s="13"/>
      <c r="OV152" s="13"/>
      <c r="OW152" s="13"/>
      <c r="OX152" s="13"/>
      <c r="OY152" s="13"/>
      <c r="OZ152" s="13"/>
      <c r="PA152" s="13"/>
      <c r="PB152" s="13"/>
      <c r="PC152" s="13"/>
      <c r="PD152" s="13"/>
      <c r="PE152" s="13"/>
      <c r="PF152" s="13"/>
      <c r="PG152" s="13"/>
      <c r="PH152" s="13"/>
      <c r="PI152" s="13"/>
      <c r="PJ152" s="13"/>
      <c r="PK152" s="13"/>
      <c r="PL152" s="13"/>
      <c r="PM152" s="13"/>
      <c r="PN152" s="13"/>
      <c r="PO152" s="13"/>
      <c r="PP152" s="13"/>
      <c r="PQ152" s="13"/>
      <c r="PR152" s="13"/>
      <c r="PS152" s="13"/>
      <c r="PT152" s="13"/>
      <c r="PU152" s="13"/>
      <c r="PV152" s="13"/>
      <c r="PW152" s="13"/>
      <c r="PX152" s="13"/>
      <c r="PY152" s="13"/>
      <c r="PZ152" s="13"/>
      <c r="QA152" s="13"/>
      <c r="QB152" s="13"/>
      <c r="QC152" s="13"/>
      <c r="QD152" s="13"/>
      <c r="QE152" s="13"/>
      <c r="QF152" s="13"/>
      <c r="QG152" s="13"/>
      <c r="QH152" s="13"/>
      <c r="QI152" s="13"/>
      <c r="QJ152" s="13"/>
      <c r="QK152" s="13"/>
      <c r="QL152" s="13"/>
      <c r="QM152" s="13"/>
      <c r="QN152" s="13"/>
      <c r="QO152" s="13"/>
      <c r="QP152" s="13"/>
      <c r="QQ152" s="13"/>
      <c r="QR152" s="13"/>
      <c r="QS152" s="13"/>
      <c r="QT152" s="13"/>
      <c r="QU152" s="13"/>
      <c r="QV152" s="13"/>
      <c r="QW152" s="13"/>
      <c r="QX152" s="13"/>
      <c r="QY152" s="13"/>
      <c r="QZ152" s="13"/>
      <c r="RA152" s="13"/>
      <c r="RB152" s="13"/>
      <c r="RC152" s="13"/>
      <c r="RD152" s="13"/>
      <c r="RE152" s="13"/>
      <c r="RF152" s="13"/>
      <c r="RG152" s="13"/>
      <c r="RH152" s="13"/>
      <c r="RI152" s="13"/>
      <c r="RJ152" s="13"/>
      <c r="RK152" s="13"/>
      <c r="RL152" s="13"/>
      <c r="RM152" s="13"/>
      <c r="RN152" s="13"/>
      <c r="RO152" s="13"/>
      <c r="RP152" s="13"/>
      <c r="RQ152" s="13"/>
      <c r="RR152" s="13"/>
      <c r="RS152" s="13"/>
      <c r="RT152" s="13"/>
      <c r="RU152" s="13"/>
      <c r="RV152" s="13"/>
      <c r="RW152" s="13"/>
      <c r="RX152" s="13"/>
      <c r="RY152" s="13"/>
      <c r="RZ152" s="13"/>
      <c r="SA152" s="13"/>
      <c r="SB152" s="13"/>
      <c r="SC152" s="13"/>
      <c r="SD152" s="13"/>
      <c r="SE152" s="13"/>
      <c r="SF152" s="13"/>
      <c r="SG152" s="13"/>
      <c r="SH152" s="13"/>
      <c r="SI152" s="13"/>
      <c r="SJ152" s="13"/>
      <c r="SK152" s="13"/>
      <c r="SL152" s="13"/>
      <c r="SM152" s="13"/>
      <c r="SN152" s="13"/>
      <c r="SO152" s="13"/>
      <c r="SP152" s="13"/>
      <c r="SQ152" s="13"/>
      <c r="SR152" s="13"/>
      <c r="SS152" s="13"/>
      <c r="ST152" s="13"/>
      <c r="SU152" s="13"/>
      <c r="SV152" s="13"/>
      <c r="SW152" s="13"/>
      <c r="SX152" s="13"/>
      <c r="SY152" s="13"/>
      <c r="SZ152" s="13"/>
      <c r="TA152" s="13"/>
      <c r="TB152" s="13"/>
      <c r="TC152" s="13"/>
      <c r="TD152" s="13"/>
      <c r="TE152" s="13"/>
      <c r="TF152" s="13"/>
      <c r="TG152" s="13"/>
      <c r="TH152" s="13"/>
      <c r="TI152" s="13"/>
      <c r="TJ152" s="13"/>
      <c r="TK152" s="13"/>
      <c r="TL152" s="13"/>
      <c r="TM152" s="13"/>
      <c r="TN152" s="13"/>
      <c r="TO152" s="13"/>
      <c r="TP152" s="13"/>
      <c r="TQ152" s="13"/>
      <c r="TR152" s="13"/>
      <c r="TS152" s="13"/>
      <c r="TT152" s="13"/>
      <c r="TU152" s="13"/>
      <c r="TV152" s="13"/>
      <c r="TW152" s="13"/>
      <c r="TX152" s="13"/>
      <c r="TY152" s="13"/>
      <c r="TZ152" s="13"/>
      <c r="UA152" s="13"/>
      <c r="UB152" s="13"/>
      <c r="UC152" s="13"/>
      <c r="UD152" s="13"/>
      <c r="UE152" s="13"/>
      <c r="UF152" s="13"/>
      <c r="UG152" s="13"/>
      <c r="UH152" s="13"/>
      <c r="UI152" s="13"/>
      <c r="UJ152" s="13"/>
      <c r="UK152" s="13"/>
      <c r="UL152" s="13"/>
      <c r="UM152" s="13"/>
      <c r="UN152" s="13"/>
      <c r="UO152" s="13"/>
      <c r="UP152" s="13"/>
      <c r="UQ152" s="13"/>
      <c r="UR152" s="13"/>
      <c r="US152" s="13"/>
      <c r="UT152" s="13"/>
      <c r="UU152" s="13"/>
      <c r="UV152" s="13"/>
      <c r="UW152" s="13"/>
      <c r="UX152" s="13"/>
      <c r="UY152" s="13"/>
      <c r="UZ152" s="13"/>
      <c r="VA152" s="13"/>
      <c r="VB152" s="13"/>
      <c r="VC152" s="13"/>
      <c r="VD152" s="13"/>
      <c r="VE152" s="13"/>
      <c r="VF152" s="13"/>
      <c r="VG152" s="13"/>
      <c r="VH152" s="13"/>
      <c r="VI152" s="13"/>
      <c r="VJ152" s="13"/>
      <c r="VK152" s="13"/>
      <c r="VL152" s="13"/>
      <c r="VM152" s="13"/>
      <c r="VN152" s="13"/>
      <c r="VO152" s="13"/>
      <c r="VP152" s="13"/>
      <c r="VQ152" s="13"/>
      <c r="VR152" s="13"/>
      <c r="VS152" s="13"/>
      <c r="VT152" s="13"/>
      <c r="VU152" s="13"/>
      <c r="VV152" s="13"/>
      <c r="VW152" s="13"/>
      <c r="VX152" s="13"/>
      <c r="VY152" s="13"/>
      <c r="VZ152" s="13"/>
      <c r="WA152" s="13"/>
      <c r="WB152" s="13"/>
      <c r="WC152" s="13"/>
      <c r="WD152" s="13"/>
      <c r="WE152" s="13"/>
      <c r="WF152" s="13"/>
      <c r="WG152" s="13"/>
      <c r="WH152" s="13"/>
      <c r="WI152" s="13"/>
      <c r="WJ152" s="13"/>
      <c r="WK152" s="13"/>
      <c r="WL152" s="13"/>
      <c r="WM152" s="13"/>
      <c r="WN152" s="13"/>
      <c r="WO152" s="13"/>
      <c r="WP152" s="13"/>
      <c r="WQ152" s="13"/>
      <c r="WR152" s="13"/>
      <c r="WS152" s="13"/>
      <c r="WT152" s="13"/>
      <c r="WU152" s="13"/>
      <c r="WV152" s="13"/>
      <c r="WW152" s="13"/>
      <c r="WX152" s="13"/>
      <c r="WY152" s="13"/>
      <c r="WZ152" s="13"/>
      <c r="XA152" s="13"/>
      <c r="XB152" s="13"/>
      <c r="XC152" s="13"/>
      <c r="XD152" s="13"/>
      <c r="XE152" s="13"/>
      <c r="XF152" s="13"/>
      <c r="XG152" s="13"/>
      <c r="XH152" s="13"/>
      <c r="XI152" s="13"/>
      <c r="XJ152" s="13"/>
      <c r="XK152" s="13"/>
      <c r="XL152" s="13"/>
      <c r="XM152" s="13"/>
      <c r="XN152" s="13"/>
      <c r="XO152" s="13"/>
      <c r="XP152" s="13"/>
      <c r="XQ152" s="13"/>
      <c r="XR152" s="13"/>
      <c r="XS152" s="13"/>
      <c r="XT152" s="13"/>
      <c r="XU152" s="13"/>
      <c r="XV152" s="13"/>
      <c r="XW152" s="13"/>
      <c r="XX152" s="13"/>
      <c r="XY152" s="13"/>
      <c r="XZ152" s="13"/>
      <c r="YA152" s="13"/>
      <c r="YB152" s="13"/>
      <c r="YC152" s="13"/>
      <c r="YD152" s="13"/>
      <c r="YE152" s="13"/>
      <c r="YF152" s="13"/>
      <c r="YG152" s="13"/>
      <c r="YH152" s="13"/>
      <c r="YI152" s="13"/>
      <c r="YJ152" s="13"/>
      <c r="YK152" s="13"/>
      <c r="YL152" s="13"/>
      <c r="YM152" s="13"/>
      <c r="YN152" s="13"/>
      <c r="YO152" s="13"/>
      <c r="YP152" s="13"/>
      <c r="YQ152" s="13"/>
      <c r="YR152" s="13"/>
      <c r="YS152" s="13"/>
      <c r="YT152" s="13"/>
      <c r="YU152" s="13"/>
      <c r="YV152" s="13"/>
      <c r="YW152" s="13"/>
      <c r="YX152" s="13"/>
      <c r="YY152" s="13"/>
      <c r="YZ152" s="13"/>
      <c r="ZA152" s="13"/>
      <c r="ZB152" s="13"/>
      <c r="ZC152" s="13"/>
      <c r="ZD152" s="13"/>
      <c r="ZE152" s="13"/>
      <c r="ZF152" s="13"/>
      <c r="ZG152" s="13"/>
      <c r="ZH152" s="13"/>
      <c r="ZI152" s="13"/>
      <c r="ZJ152" s="13"/>
      <c r="ZK152" s="13"/>
      <c r="ZL152" s="13"/>
      <c r="ZM152" s="13"/>
      <c r="ZN152" s="13"/>
      <c r="ZO152" s="13"/>
      <c r="ZP152" s="13"/>
      <c r="ZQ152" s="13"/>
      <c r="ZR152" s="13"/>
      <c r="ZS152" s="13"/>
      <c r="ZT152" s="13"/>
      <c r="ZU152" s="13"/>
      <c r="ZV152" s="13"/>
      <c r="ZW152" s="13"/>
      <c r="ZX152" s="13"/>
      <c r="ZY152" s="13"/>
      <c r="ZZ152" s="13"/>
      <c r="AAA152" s="13"/>
      <c r="AAB152" s="13"/>
      <c r="AAC152" s="13"/>
      <c r="AAD152" s="13"/>
      <c r="AAE152" s="13"/>
      <c r="AAF152" s="13"/>
      <c r="AAG152" s="13"/>
      <c r="AAH152" s="13"/>
      <c r="AAI152" s="13"/>
      <c r="AAJ152" s="13"/>
      <c r="AAK152" s="13"/>
      <c r="AAL152" s="13"/>
      <c r="AAM152" s="13"/>
      <c r="AAN152" s="13"/>
      <c r="AAO152" s="13"/>
      <c r="AAP152" s="13"/>
      <c r="AAQ152" s="13"/>
      <c r="AAR152" s="13"/>
      <c r="AAS152" s="13"/>
      <c r="AAT152" s="13"/>
      <c r="AAU152" s="13"/>
      <c r="AAV152" s="13"/>
      <c r="AAW152" s="13"/>
      <c r="AAX152" s="13"/>
      <c r="AAY152" s="13"/>
      <c r="AAZ152" s="13"/>
      <c r="ABA152" s="13"/>
      <c r="ABB152" s="13"/>
      <c r="ABC152" s="13"/>
      <c r="ABD152" s="13"/>
      <c r="ABE152" s="13"/>
      <c r="ABF152" s="13"/>
      <c r="ABG152" s="13"/>
      <c r="ABH152" s="13"/>
      <c r="ABI152" s="13"/>
      <c r="ABJ152" s="13"/>
      <c r="ABK152" s="13"/>
      <c r="ABL152" s="13"/>
      <c r="ABM152" s="13"/>
      <c r="ABN152" s="13"/>
      <c r="ABO152" s="13"/>
      <c r="ABP152" s="13"/>
      <c r="ABQ152" s="13"/>
      <c r="ABR152" s="13"/>
      <c r="ABS152" s="13"/>
      <c r="ABT152" s="13"/>
      <c r="ABU152" s="13"/>
      <c r="ABV152" s="13"/>
      <c r="ABW152" s="13"/>
      <c r="ABX152" s="13"/>
      <c r="ABY152" s="13"/>
      <c r="ABZ152" s="13"/>
      <c r="ACA152" s="13"/>
      <c r="ACB152" s="13"/>
    </row>
    <row r="153" spans="1:756" s="16" customFormat="1" ht="14.65" customHeight="1" x14ac:dyDescent="0.2">
      <c r="A153" s="8">
        <v>10</v>
      </c>
      <c r="B153" s="9">
        <v>24</v>
      </c>
      <c r="C153" s="10" t="s">
        <v>12</v>
      </c>
      <c r="D153" s="11">
        <v>43661</v>
      </c>
      <c r="E153" s="12">
        <v>0.59027777777777779</v>
      </c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" t="str">
        <f t="shared" si="2"/>
        <v>10|24|s|2019/07/15|14:10:00</v>
      </c>
      <c r="Q153" s="13">
        <v>1.4</v>
      </c>
      <c r="R153" s="14">
        <v>100.46666666666667</v>
      </c>
      <c r="S153" s="14">
        <v>9</v>
      </c>
      <c r="T153" s="14">
        <v>1.8150248477582229</v>
      </c>
      <c r="U153" s="14">
        <v>0.82605340686596895</v>
      </c>
      <c r="V153" s="14">
        <v>0.81060478405207759</v>
      </c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3"/>
      <c r="KM153" s="13"/>
      <c r="KN153" s="13"/>
      <c r="KO153" s="13"/>
      <c r="KP153" s="13"/>
      <c r="KQ153" s="13"/>
      <c r="KR153" s="13"/>
      <c r="KS153" s="13"/>
      <c r="KT153" s="15"/>
      <c r="KU153" s="15"/>
      <c r="KV153" s="15"/>
      <c r="KW153" s="15"/>
      <c r="KX153" s="15"/>
      <c r="KY153" s="15"/>
      <c r="KZ153" s="15"/>
      <c r="LA153" s="15"/>
      <c r="LB153" s="15"/>
      <c r="LC153" s="13"/>
      <c r="LD153" s="13"/>
      <c r="LE153" s="13"/>
      <c r="LF153" s="13"/>
      <c r="LG153" s="13"/>
      <c r="LH153" s="13"/>
      <c r="LI153" s="13"/>
      <c r="LJ153" s="15"/>
      <c r="LK153" s="15"/>
      <c r="LL153" s="15"/>
      <c r="LM153" s="13"/>
      <c r="LN153" s="13"/>
      <c r="LO153" s="13"/>
      <c r="LP153" s="13"/>
      <c r="LQ153" s="13"/>
      <c r="LR153" s="15"/>
      <c r="LS153" s="15"/>
      <c r="LT153" s="15"/>
      <c r="LU153" s="15"/>
      <c r="LV153" s="15"/>
      <c r="LW153" s="15"/>
      <c r="LX153" s="15"/>
      <c r="LY153" s="13"/>
      <c r="LZ153" s="13"/>
      <c r="MA153" s="13"/>
      <c r="MB153" s="13"/>
      <c r="MC153" s="13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3"/>
      <c r="MS153" s="13"/>
      <c r="MT153" s="13"/>
      <c r="MU153" s="13"/>
      <c r="MV153" s="13"/>
      <c r="MW153" s="13"/>
      <c r="MX153" s="13"/>
      <c r="MY153" s="13"/>
      <c r="MZ153" s="13"/>
      <c r="NA153" s="13"/>
      <c r="NB153" s="13"/>
      <c r="NC153" s="13"/>
      <c r="ND153" s="13"/>
      <c r="NE153" s="13"/>
      <c r="NF153" s="13"/>
      <c r="NG153" s="13"/>
      <c r="NH153" s="13"/>
      <c r="NI153" s="13"/>
      <c r="NJ153" s="13"/>
      <c r="NK153" s="13"/>
      <c r="NL153" s="13"/>
      <c r="NM153" s="13"/>
      <c r="NN153" s="13"/>
      <c r="NO153" s="13"/>
      <c r="NP153" s="13"/>
      <c r="NQ153" s="13"/>
      <c r="NR153" s="13"/>
      <c r="NS153" s="13"/>
      <c r="NT153" s="13"/>
      <c r="NU153" s="13"/>
      <c r="NV153" s="13"/>
      <c r="NW153" s="13"/>
      <c r="NX153" s="13"/>
      <c r="NY153" s="13"/>
      <c r="NZ153" s="13"/>
      <c r="OA153" s="13"/>
      <c r="OB153" s="13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  <c r="OM153" s="13"/>
      <c r="ON153" s="13"/>
      <c r="OO153" s="13"/>
      <c r="OP153" s="13"/>
      <c r="OQ153" s="13"/>
      <c r="OR153" s="13"/>
      <c r="OS153" s="13"/>
      <c r="OT153" s="13"/>
      <c r="OU153" s="13"/>
      <c r="OV153" s="13"/>
      <c r="OW153" s="13"/>
      <c r="OX153" s="13"/>
      <c r="OY153" s="13"/>
      <c r="OZ153" s="13"/>
      <c r="PA153" s="13"/>
      <c r="PB153" s="13"/>
      <c r="PC153" s="13"/>
      <c r="PD153" s="13"/>
      <c r="PE153" s="13"/>
      <c r="PF153" s="13"/>
      <c r="PG153" s="13"/>
      <c r="PH153" s="13"/>
      <c r="PI153" s="13"/>
      <c r="PJ153" s="13"/>
      <c r="PK153" s="13"/>
      <c r="PL153" s="13"/>
      <c r="PM153" s="13"/>
      <c r="PN153" s="13"/>
      <c r="PO153" s="13"/>
      <c r="PP153" s="13"/>
      <c r="PQ153" s="13"/>
      <c r="PR153" s="13"/>
      <c r="PS153" s="13"/>
      <c r="PT153" s="13"/>
      <c r="PU153" s="13"/>
      <c r="PV153" s="13"/>
      <c r="PW153" s="13"/>
      <c r="PX153" s="13"/>
      <c r="PY153" s="13"/>
      <c r="PZ153" s="13"/>
      <c r="QA153" s="13"/>
      <c r="QB153" s="13"/>
      <c r="QC153" s="13"/>
      <c r="QD153" s="13"/>
      <c r="QE153" s="13"/>
      <c r="QF153" s="13"/>
      <c r="QG153" s="13"/>
      <c r="QH153" s="13"/>
      <c r="QI153" s="13"/>
      <c r="QJ153" s="13"/>
      <c r="QK153" s="13"/>
      <c r="QL153" s="13"/>
      <c r="QM153" s="13"/>
      <c r="QN153" s="13"/>
      <c r="QO153" s="13"/>
      <c r="QP153" s="13"/>
      <c r="QQ153" s="13"/>
      <c r="QR153" s="13"/>
      <c r="QS153" s="13"/>
      <c r="QT153" s="13"/>
      <c r="QU153" s="13"/>
      <c r="QV153" s="13"/>
      <c r="QW153" s="13"/>
      <c r="QX153" s="13"/>
      <c r="QY153" s="13"/>
      <c r="QZ153" s="13"/>
      <c r="RA153" s="13"/>
      <c r="RB153" s="13"/>
      <c r="RC153" s="13"/>
      <c r="RD153" s="13"/>
      <c r="RE153" s="13"/>
      <c r="RF153" s="13"/>
      <c r="RG153" s="13"/>
      <c r="RH153" s="13"/>
      <c r="RI153" s="13"/>
      <c r="RJ153" s="13"/>
      <c r="RK153" s="13"/>
      <c r="RL153" s="13"/>
      <c r="RM153" s="13"/>
      <c r="RN153" s="13"/>
      <c r="RO153" s="13"/>
      <c r="RP153" s="13"/>
      <c r="RQ153" s="13"/>
      <c r="RR153" s="13"/>
      <c r="RS153" s="13"/>
      <c r="RT153" s="13"/>
      <c r="RU153" s="13"/>
      <c r="RV153" s="13"/>
      <c r="RW153" s="13"/>
      <c r="RX153" s="13"/>
      <c r="RY153" s="13"/>
      <c r="RZ153" s="13"/>
      <c r="SA153" s="13"/>
      <c r="SB153" s="13"/>
      <c r="SC153" s="13"/>
      <c r="SD153" s="13"/>
      <c r="SE153" s="13"/>
      <c r="SF153" s="13"/>
      <c r="SG153" s="13"/>
      <c r="SH153" s="13"/>
      <c r="SI153" s="13"/>
      <c r="SJ153" s="13"/>
      <c r="SK153" s="13"/>
      <c r="SL153" s="13"/>
      <c r="SM153" s="13"/>
      <c r="SN153" s="13"/>
      <c r="SO153" s="13"/>
      <c r="SP153" s="13"/>
      <c r="SQ153" s="13"/>
      <c r="SR153" s="13"/>
      <c r="SS153" s="13"/>
      <c r="ST153" s="13"/>
      <c r="SU153" s="13"/>
      <c r="SV153" s="13"/>
      <c r="SW153" s="13"/>
      <c r="SX153" s="13"/>
      <c r="SY153" s="13"/>
      <c r="SZ153" s="13"/>
      <c r="TA153" s="13"/>
      <c r="TB153" s="13"/>
      <c r="TC153" s="13"/>
      <c r="TD153" s="13"/>
      <c r="TE153" s="13"/>
      <c r="TF153" s="13"/>
      <c r="TG153" s="13"/>
      <c r="TH153" s="13"/>
      <c r="TI153" s="13"/>
      <c r="TJ153" s="13"/>
      <c r="TK153" s="13"/>
      <c r="TL153" s="13"/>
      <c r="TM153" s="13"/>
      <c r="TN153" s="13"/>
      <c r="TO153" s="13"/>
      <c r="TP153" s="13"/>
      <c r="TQ153" s="13"/>
      <c r="TR153" s="13"/>
      <c r="TS153" s="13"/>
      <c r="TT153" s="13"/>
      <c r="TU153" s="13"/>
      <c r="TV153" s="13"/>
      <c r="TW153" s="13"/>
      <c r="TX153" s="13"/>
      <c r="TY153" s="13"/>
      <c r="TZ153" s="13"/>
      <c r="UA153" s="13"/>
      <c r="UB153" s="13"/>
      <c r="UC153" s="13"/>
      <c r="UD153" s="13"/>
      <c r="UE153" s="13"/>
      <c r="UF153" s="13"/>
      <c r="UG153" s="13"/>
      <c r="UH153" s="13"/>
      <c r="UI153" s="13"/>
      <c r="UJ153" s="13"/>
      <c r="UK153" s="13"/>
      <c r="UL153" s="13"/>
      <c r="UM153" s="13"/>
      <c r="UN153" s="13"/>
      <c r="UO153" s="13"/>
      <c r="UP153" s="13"/>
      <c r="UQ153" s="13"/>
      <c r="UR153" s="13"/>
      <c r="US153" s="13"/>
      <c r="UT153" s="13"/>
      <c r="UU153" s="13"/>
      <c r="UV153" s="13"/>
      <c r="UW153" s="13"/>
      <c r="UX153" s="13"/>
      <c r="UY153" s="13"/>
      <c r="UZ153" s="13"/>
      <c r="VA153" s="13"/>
      <c r="VB153" s="13"/>
      <c r="VC153" s="13"/>
      <c r="VD153" s="13"/>
      <c r="VE153" s="13"/>
      <c r="VF153" s="13"/>
      <c r="VG153" s="13"/>
      <c r="VH153" s="13"/>
      <c r="VI153" s="13"/>
      <c r="VJ153" s="13"/>
      <c r="VK153" s="13"/>
      <c r="VL153" s="13"/>
      <c r="VM153" s="13"/>
      <c r="VN153" s="13"/>
      <c r="VO153" s="13"/>
      <c r="VP153" s="13"/>
      <c r="VQ153" s="13"/>
      <c r="VR153" s="13"/>
      <c r="VS153" s="13"/>
      <c r="VT153" s="13"/>
      <c r="VU153" s="13"/>
      <c r="VV153" s="13"/>
      <c r="VW153" s="13"/>
      <c r="VX153" s="13"/>
      <c r="VY153" s="13"/>
      <c r="VZ153" s="13"/>
      <c r="WA153" s="13"/>
      <c r="WB153" s="13"/>
      <c r="WC153" s="13"/>
      <c r="WD153" s="13"/>
      <c r="WE153" s="13"/>
      <c r="WF153" s="13"/>
      <c r="WG153" s="13"/>
      <c r="WH153" s="13"/>
      <c r="WI153" s="13"/>
      <c r="WJ153" s="13"/>
      <c r="WK153" s="13"/>
      <c r="WL153" s="13"/>
      <c r="WM153" s="13"/>
      <c r="WN153" s="13"/>
      <c r="WO153" s="13"/>
      <c r="WP153" s="13"/>
      <c r="WQ153" s="13"/>
      <c r="WR153" s="13"/>
      <c r="WS153" s="13"/>
      <c r="WT153" s="13"/>
      <c r="WU153" s="13"/>
      <c r="WV153" s="13"/>
      <c r="WW153" s="13"/>
      <c r="WX153" s="13"/>
      <c r="WY153" s="13"/>
      <c r="WZ153" s="13"/>
      <c r="XA153" s="13"/>
      <c r="XB153" s="13"/>
      <c r="XC153" s="13"/>
      <c r="XD153" s="13"/>
      <c r="XE153" s="13"/>
      <c r="XF153" s="13"/>
      <c r="XG153" s="13"/>
      <c r="XH153" s="13"/>
      <c r="XI153" s="13"/>
      <c r="XJ153" s="13"/>
      <c r="XK153" s="13"/>
      <c r="XL153" s="13"/>
      <c r="XM153" s="13"/>
      <c r="XN153" s="13"/>
      <c r="XO153" s="13"/>
      <c r="XP153" s="13"/>
      <c r="XQ153" s="13"/>
      <c r="XR153" s="13"/>
      <c r="XS153" s="13"/>
      <c r="XT153" s="13"/>
      <c r="XU153" s="13"/>
      <c r="XV153" s="13"/>
      <c r="XW153" s="13"/>
      <c r="XX153" s="13"/>
      <c r="XY153" s="13"/>
      <c r="XZ153" s="13"/>
      <c r="YA153" s="13"/>
      <c r="YB153" s="13"/>
      <c r="YC153" s="13"/>
      <c r="YD153" s="13"/>
      <c r="YE153" s="13"/>
      <c r="YF153" s="13"/>
      <c r="YG153" s="13"/>
      <c r="YH153" s="13"/>
      <c r="YI153" s="13"/>
      <c r="YJ153" s="13"/>
      <c r="YK153" s="13"/>
      <c r="YL153" s="13"/>
      <c r="YM153" s="13"/>
      <c r="YN153" s="13"/>
      <c r="YO153" s="13"/>
      <c r="YP153" s="13"/>
      <c r="YQ153" s="13"/>
      <c r="YR153" s="13"/>
      <c r="YS153" s="13"/>
      <c r="YT153" s="13"/>
      <c r="YU153" s="13"/>
      <c r="YV153" s="13"/>
      <c r="YW153" s="13"/>
      <c r="YX153" s="13"/>
      <c r="YY153" s="13"/>
      <c r="YZ153" s="13"/>
      <c r="ZA153" s="13"/>
      <c r="ZB153" s="13"/>
      <c r="ZC153" s="13"/>
      <c r="ZD153" s="13"/>
      <c r="ZE153" s="13"/>
      <c r="ZF153" s="13"/>
      <c r="ZG153" s="13"/>
      <c r="ZH153" s="13"/>
      <c r="ZI153" s="13"/>
      <c r="ZJ153" s="13"/>
      <c r="ZK153" s="13"/>
      <c r="ZL153" s="13"/>
      <c r="ZM153" s="13"/>
      <c r="ZN153" s="13"/>
      <c r="ZO153" s="13"/>
      <c r="ZP153" s="13"/>
      <c r="ZQ153" s="13"/>
      <c r="ZR153" s="13"/>
      <c r="ZS153" s="13"/>
      <c r="ZT153" s="13"/>
      <c r="ZU153" s="13"/>
      <c r="ZV153" s="13"/>
      <c r="ZW153" s="13"/>
      <c r="ZX153" s="13"/>
      <c r="ZY153" s="13"/>
      <c r="ZZ153" s="13"/>
      <c r="AAA153" s="13"/>
      <c r="AAB153" s="13"/>
      <c r="AAC153" s="13"/>
      <c r="AAD153" s="13"/>
      <c r="AAE153" s="13"/>
      <c r="AAF153" s="13"/>
      <c r="AAG153" s="13"/>
      <c r="AAH153" s="13"/>
      <c r="AAI153" s="13"/>
      <c r="AAJ153" s="13"/>
      <c r="AAK153" s="13"/>
      <c r="AAL153" s="13"/>
      <c r="AAM153" s="13"/>
      <c r="AAN153" s="13"/>
      <c r="AAO153" s="13"/>
      <c r="AAP153" s="13"/>
      <c r="AAQ153" s="13"/>
      <c r="AAR153" s="13"/>
      <c r="AAS153" s="13"/>
      <c r="AAT153" s="13"/>
      <c r="AAU153" s="13"/>
      <c r="AAV153" s="13"/>
      <c r="AAW153" s="13"/>
      <c r="AAX153" s="13"/>
      <c r="AAY153" s="13"/>
      <c r="AAZ153" s="13"/>
      <c r="ABA153" s="13"/>
      <c r="ABB153" s="13"/>
      <c r="ABC153" s="13"/>
      <c r="ABD153" s="13"/>
      <c r="ABE153" s="13"/>
      <c r="ABF153" s="13"/>
      <c r="ABG153" s="13"/>
      <c r="ABH153" s="13"/>
      <c r="ABI153" s="13"/>
      <c r="ABJ153" s="13"/>
      <c r="ABK153" s="13"/>
      <c r="ABL153" s="13"/>
      <c r="ABM153" s="13"/>
      <c r="ABN153" s="13"/>
      <c r="ABO153" s="13"/>
      <c r="ABP153" s="13"/>
      <c r="ABQ153" s="13"/>
      <c r="ABR153" s="13"/>
      <c r="ABS153" s="13"/>
      <c r="ABT153" s="13"/>
      <c r="ABU153" s="13"/>
      <c r="ABV153" s="13"/>
      <c r="ABW153" s="13"/>
      <c r="ABX153" s="13"/>
      <c r="ABY153" s="13"/>
      <c r="ABZ153" s="13"/>
      <c r="ACA153" s="13"/>
      <c r="ACB153" s="13"/>
    </row>
    <row r="154" spans="1:756" s="16" customFormat="1" ht="14.65" customHeight="1" x14ac:dyDescent="0.2">
      <c r="A154" s="8">
        <v>10</v>
      </c>
      <c r="B154" s="9">
        <v>25</v>
      </c>
      <c r="C154" s="10" t="s">
        <v>12</v>
      </c>
      <c r="D154" s="11">
        <v>43662</v>
      </c>
      <c r="E154" s="12">
        <v>0.375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" t="str">
        <f t="shared" si="2"/>
        <v>10|25|s|2019/07/16|09:00:00</v>
      </c>
      <c r="Q154" s="13">
        <v>2.6</v>
      </c>
      <c r="R154" s="14">
        <v>476</v>
      </c>
      <c r="S154" s="14">
        <v>9</v>
      </c>
      <c r="T154" s="14">
        <v>0.59875452656194372</v>
      </c>
      <c r="U154" s="14">
        <v>0.27250492859853087</v>
      </c>
      <c r="V154" s="14">
        <v>0.29770189266401381</v>
      </c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3"/>
      <c r="KM154" s="13"/>
      <c r="KN154" s="13"/>
      <c r="KO154" s="13"/>
      <c r="KP154" s="13"/>
      <c r="KQ154" s="13"/>
      <c r="KR154" s="13"/>
      <c r="KS154" s="13"/>
      <c r="KT154" s="15"/>
      <c r="KU154" s="15"/>
      <c r="KV154" s="15"/>
      <c r="KW154" s="15"/>
      <c r="KX154" s="15"/>
      <c r="KY154" s="15"/>
      <c r="KZ154" s="15"/>
      <c r="LA154" s="15"/>
      <c r="LB154" s="15"/>
      <c r="LC154" s="13"/>
      <c r="LD154" s="13"/>
      <c r="LE154" s="13"/>
      <c r="LF154" s="13"/>
      <c r="LG154" s="13"/>
      <c r="LH154" s="13"/>
      <c r="LI154" s="13"/>
      <c r="LJ154" s="15"/>
      <c r="LK154" s="15"/>
      <c r="LL154" s="15"/>
      <c r="LM154" s="13"/>
      <c r="LN154" s="13"/>
      <c r="LO154" s="13"/>
      <c r="LP154" s="13"/>
      <c r="LQ154" s="13"/>
      <c r="LR154" s="15"/>
      <c r="LS154" s="15"/>
      <c r="LT154" s="15"/>
      <c r="LU154" s="15"/>
      <c r="LV154" s="15"/>
      <c r="LW154" s="15"/>
      <c r="LX154" s="15"/>
      <c r="LY154" s="13"/>
      <c r="LZ154" s="13"/>
      <c r="MA154" s="13"/>
      <c r="MB154" s="13"/>
      <c r="MC154" s="13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3"/>
      <c r="MS154" s="13"/>
      <c r="MT154" s="13"/>
      <c r="MU154" s="13"/>
      <c r="MV154" s="13"/>
      <c r="MW154" s="13"/>
      <c r="MX154" s="13"/>
      <c r="MY154" s="13"/>
      <c r="MZ154" s="13"/>
      <c r="NA154" s="13"/>
      <c r="NB154" s="13"/>
      <c r="NC154" s="13"/>
      <c r="ND154" s="13"/>
      <c r="NE154" s="13"/>
      <c r="NF154" s="13"/>
      <c r="NG154" s="13"/>
      <c r="NH154" s="13"/>
      <c r="NI154" s="13"/>
      <c r="NJ154" s="13"/>
      <c r="NK154" s="13"/>
      <c r="NL154" s="13"/>
      <c r="NM154" s="13"/>
      <c r="NN154" s="13"/>
      <c r="NO154" s="13"/>
      <c r="NP154" s="13"/>
      <c r="NQ154" s="13"/>
      <c r="NR154" s="13"/>
      <c r="NS154" s="13"/>
      <c r="NT154" s="13"/>
      <c r="NU154" s="13"/>
      <c r="NV154" s="13"/>
      <c r="NW154" s="13"/>
      <c r="NX154" s="13"/>
      <c r="NY154" s="13"/>
      <c r="NZ154" s="13"/>
      <c r="OA154" s="13"/>
      <c r="OB154" s="13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  <c r="OM154" s="13"/>
      <c r="ON154" s="13"/>
      <c r="OO154" s="13"/>
      <c r="OP154" s="13"/>
      <c r="OQ154" s="13"/>
      <c r="OR154" s="13"/>
      <c r="OS154" s="13"/>
      <c r="OT154" s="13"/>
      <c r="OU154" s="13"/>
      <c r="OV154" s="13"/>
      <c r="OW154" s="13"/>
      <c r="OX154" s="13"/>
      <c r="OY154" s="13"/>
      <c r="OZ154" s="13"/>
      <c r="PA154" s="13"/>
      <c r="PB154" s="13"/>
      <c r="PC154" s="13"/>
      <c r="PD154" s="13"/>
      <c r="PE154" s="13"/>
      <c r="PF154" s="13"/>
      <c r="PG154" s="13"/>
      <c r="PH154" s="13"/>
      <c r="PI154" s="13"/>
      <c r="PJ154" s="13"/>
      <c r="PK154" s="13"/>
      <c r="PL154" s="13"/>
      <c r="PM154" s="13"/>
      <c r="PN154" s="13"/>
      <c r="PO154" s="13"/>
      <c r="PP154" s="13"/>
      <c r="PQ154" s="13"/>
      <c r="PR154" s="13"/>
      <c r="PS154" s="13"/>
      <c r="PT154" s="13"/>
      <c r="PU154" s="13"/>
      <c r="PV154" s="13"/>
      <c r="PW154" s="13"/>
      <c r="PX154" s="13"/>
      <c r="PY154" s="13"/>
      <c r="PZ154" s="13"/>
      <c r="QA154" s="13"/>
      <c r="QB154" s="13"/>
      <c r="QC154" s="13"/>
      <c r="QD154" s="13"/>
      <c r="QE154" s="13"/>
      <c r="QF154" s="13"/>
      <c r="QG154" s="13"/>
      <c r="QH154" s="13"/>
      <c r="QI154" s="13"/>
      <c r="QJ154" s="13"/>
      <c r="QK154" s="13"/>
      <c r="QL154" s="13"/>
      <c r="QM154" s="13"/>
      <c r="QN154" s="13"/>
      <c r="QO154" s="13"/>
      <c r="QP154" s="13"/>
      <c r="QQ154" s="13"/>
      <c r="QR154" s="13"/>
      <c r="QS154" s="13"/>
      <c r="QT154" s="13"/>
      <c r="QU154" s="13"/>
      <c r="QV154" s="13"/>
      <c r="QW154" s="13"/>
      <c r="QX154" s="13"/>
      <c r="QY154" s="13"/>
      <c r="QZ154" s="13"/>
      <c r="RA154" s="13"/>
      <c r="RB154" s="13"/>
      <c r="RC154" s="13"/>
      <c r="RD154" s="13"/>
      <c r="RE154" s="13"/>
      <c r="RF154" s="13"/>
      <c r="RG154" s="13"/>
      <c r="RH154" s="13"/>
      <c r="RI154" s="13"/>
      <c r="RJ154" s="13"/>
      <c r="RK154" s="13"/>
      <c r="RL154" s="13"/>
      <c r="RM154" s="13"/>
      <c r="RN154" s="13"/>
      <c r="RO154" s="13"/>
      <c r="RP154" s="13"/>
      <c r="RQ154" s="13"/>
      <c r="RR154" s="13"/>
      <c r="RS154" s="13"/>
      <c r="RT154" s="13"/>
      <c r="RU154" s="13"/>
      <c r="RV154" s="13"/>
      <c r="RW154" s="13"/>
      <c r="RX154" s="13"/>
      <c r="RY154" s="13"/>
      <c r="RZ154" s="13"/>
      <c r="SA154" s="13"/>
      <c r="SB154" s="13"/>
      <c r="SC154" s="13"/>
      <c r="SD154" s="13"/>
      <c r="SE154" s="13"/>
      <c r="SF154" s="13"/>
      <c r="SG154" s="13"/>
      <c r="SH154" s="13"/>
      <c r="SI154" s="13"/>
      <c r="SJ154" s="13"/>
      <c r="SK154" s="13"/>
      <c r="SL154" s="13"/>
      <c r="SM154" s="13"/>
      <c r="SN154" s="13"/>
      <c r="SO154" s="13"/>
      <c r="SP154" s="13"/>
      <c r="SQ154" s="13"/>
      <c r="SR154" s="13"/>
      <c r="SS154" s="13"/>
      <c r="ST154" s="13"/>
      <c r="SU154" s="13"/>
      <c r="SV154" s="13"/>
      <c r="SW154" s="13"/>
      <c r="SX154" s="13"/>
      <c r="SY154" s="13"/>
      <c r="SZ154" s="13"/>
      <c r="TA154" s="13"/>
      <c r="TB154" s="13"/>
      <c r="TC154" s="13"/>
      <c r="TD154" s="13"/>
      <c r="TE154" s="13"/>
      <c r="TF154" s="13"/>
      <c r="TG154" s="13"/>
      <c r="TH154" s="13"/>
      <c r="TI154" s="13"/>
      <c r="TJ154" s="13"/>
      <c r="TK154" s="13"/>
      <c r="TL154" s="13"/>
      <c r="TM154" s="13"/>
      <c r="TN154" s="13"/>
      <c r="TO154" s="13"/>
      <c r="TP154" s="13"/>
      <c r="TQ154" s="13"/>
      <c r="TR154" s="13"/>
      <c r="TS154" s="13"/>
      <c r="TT154" s="13"/>
      <c r="TU154" s="13"/>
      <c r="TV154" s="13"/>
      <c r="TW154" s="13"/>
      <c r="TX154" s="13"/>
      <c r="TY154" s="13"/>
      <c r="TZ154" s="13"/>
      <c r="UA154" s="13"/>
      <c r="UB154" s="13"/>
      <c r="UC154" s="13"/>
      <c r="UD154" s="13"/>
      <c r="UE154" s="13"/>
      <c r="UF154" s="13"/>
      <c r="UG154" s="13"/>
      <c r="UH154" s="13"/>
      <c r="UI154" s="13"/>
      <c r="UJ154" s="13"/>
      <c r="UK154" s="13"/>
      <c r="UL154" s="13"/>
      <c r="UM154" s="13"/>
      <c r="UN154" s="13"/>
      <c r="UO154" s="13"/>
      <c r="UP154" s="13"/>
      <c r="UQ154" s="13"/>
      <c r="UR154" s="13"/>
      <c r="US154" s="13"/>
      <c r="UT154" s="13"/>
      <c r="UU154" s="13"/>
      <c r="UV154" s="13"/>
      <c r="UW154" s="13"/>
      <c r="UX154" s="13"/>
      <c r="UY154" s="13"/>
      <c r="UZ154" s="13"/>
      <c r="VA154" s="13"/>
      <c r="VB154" s="13"/>
      <c r="VC154" s="13"/>
      <c r="VD154" s="13"/>
      <c r="VE154" s="13"/>
      <c r="VF154" s="13"/>
      <c r="VG154" s="13"/>
      <c r="VH154" s="13"/>
      <c r="VI154" s="13"/>
      <c r="VJ154" s="13"/>
      <c r="VK154" s="13"/>
      <c r="VL154" s="13"/>
      <c r="VM154" s="13"/>
      <c r="VN154" s="13"/>
      <c r="VO154" s="13"/>
      <c r="VP154" s="13"/>
      <c r="VQ154" s="13"/>
      <c r="VR154" s="13"/>
      <c r="VS154" s="13"/>
      <c r="VT154" s="13"/>
      <c r="VU154" s="13"/>
      <c r="VV154" s="13"/>
      <c r="VW154" s="13"/>
      <c r="VX154" s="13"/>
      <c r="VY154" s="13"/>
      <c r="VZ154" s="13"/>
      <c r="WA154" s="13"/>
      <c r="WB154" s="13"/>
      <c r="WC154" s="13"/>
      <c r="WD154" s="13"/>
      <c r="WE154" s="13"/>
      <c r="WF154" s="13"/>
      <c r="WG154" s="13"/>
      <c r="WH154" s="13"/>
      <c r="WI154" s="13"/>
      <c r="WJ154" s="13"/>
      <c r="WK154" s="13"/>
      <c r="WL154" s="13"/>
      <c r="WM154" s="13"/>
      <c r="WN154" s="13"/>
      <c r="WO154" s="13"/>
      <c r="WP154" s="13"/>
      <c r="WQ154" s="13"/>
      <c r="WR154" s="13"/>
      <c r="WS154" s="13"/>
      <c r="WT154" s="13"/>
      <c r="WU154" s="13"/>
      <c r="WV154" s="13"/>
      <c r="WW154" s="13"/>
      <c r="WX154" s="13"/>
      <c r="WY154" s="13"/>
      <c r="WZ154" s="13"/>
      <c r="XA154" s="13"/>
      <c r="XB154" s="13"/>
      <c r="XC154" s="13"/>
      <c r="XD154" s="13"/>
      <c r="XE154" s="13"/>
      <c r="XF154" s="13"/>
      <c r="XG154" s="13"/>
      <c r="XH154" s="13"/>
      <c r="XI154" s="13"/>
      <c r="XJ154" s="13"/>
      <c r="XK154" s="13"/>
      <c r="XL154" s="13"/>
      <c r="XM154" s="13"/>
      <c r="XN154" s="13"/>
      <c r="XO154" s="13"/>
      <c r="XP154" s="13"/>
      <c r="XQ154" s="13"/>
      <c r="XR154" s="13"/>
      <c r="XS154" s="13"/>
      <c r="XT154" s="13"/>
      <c r="XU154" s="13"/>
      <c r="XV154" s="13"/>
      <c r="XW154" s="13"/>
      <c r="XX154" s="13"/>
      <c r="XY154" s="13"/>
      <c r="XZ154" s="13"/>
      <c r="YA154" s="13"/>
      <c r="YB154" s="13"/>
      <c r="YC154" s="13"/>
      <c r="YD154" s="13"/>
      <c r="YE154" s="13"/>
      <c r="YF154" s="13"/>
      <c r="YG154" s="13"/>
      <c r="YH154" s="13"/>
      <c r="YI154" s="13"/>
      <c r="YJ154" s="13"/>
      <c r="YK154" s="13"/>
      <c r="YL154" s="13"/>
      <c r="YM154" s="13"/>
      <c r="YN154" s="13"/>
      <c r="YO154" s="13"/>
      <c r="YP154" s="13"/>
      <c r="YQ154" s="13"/>
      <c r="YR154" s="13"/>
      <c r="YS154" s="13"/>
      <c r="YT154" s="13"/>
      <c r="YU154" s="13"/>
      <c r="YV154" s="13"/>
      <c r="YW154" s="13"/>
      <c r="YX154" s="13"/>
      <c r="YY154" s="13"/>
      <c r="YZ154" s="13"/>
      <c r="ZA154" s="13"/>
      <c r="ZB154" s="13"/>
      <c r="ZC154" s="13"/>
      <c r="ZD154" s="13"/>
      <c r="ZE154" s="13"/>
      <c r="ZF154" s="13"/>
      <c r="ZG154" s="13"/>
      <c r="ZH154" s="13"/>
      <c r="ZI154" s="13"/>
      <c r="ZJ154" s="13"/>
      <c r="ZK154" s="13"/>
      <c r="ZL154" s="13"/>
      <c r="ZM154" s="13"/>
      <c r="ZN154" s="13"/>
      <c r="ZO154" s="13"/>
      <c r="ZP154" s="13"/>
      <c r="ZQ154" s="13"/>
      <c r="ZR154" s="13"/>
      <c r="ZS154" s="13"/>
      <c r="ZT154" s="13"/>
      <c r="ZU154" s="13"/>
      <c r="ZV154" s="13"/>
      <c r="ZW154" s="13"/>
      <c r="ZX154" s="13"/>
      <c r="ZY154" s="13"/>
      <c r="ZZ154" s="13"/>
      <c r="AAA154" s="13"/>
      <c r="AAB154" s="13"/>
      <c r="AAC154" s="13"/>
      <c r="AAD154" s="13"/>
      <c r="AAE154" s="13"/>
      <c r="AAF154" s="13"/>
      <c r="AAG154" s="13"/>
      <c r="AAH154" s="13"/>
      <c r="AAI154" s="13"/>
      <c r="AAJ154" s="13"/>
      <c r="AAK154" s="13"/>
      <c r="AAL154" s="13"/>
      <c r="AAM154" s="13"/>
      <c r="AAN154" s="13"/>
      <c r="AAO154" s="13"/>
      <c r="AAP154" s="13"/>
      <c r="AAQ154" s="13"/>
      <c r="AAR154" s="13"/>
      <c r="AAS154" s="13"/>
      <c r="AAT154" s="13"/>
      <c r="AAU154" s="13"/>
      <c r="AAV154" s="13"/>
      <c r="AAW154" s="13"/>
      <c r="AAX154" s="13"/>
      <c r="AAY154" s="13"/>
      <c r="AAZ154" s="13"/>
      <c r="ABA154" s="13"/>
      <c r="ABB154" s="13"/>
      <c r="ABC154" s="13"/>
      <c r="ABD154" s="13"/>
      <c r="ABE154" s="13"/>
      <c r="ABF154" s="13"/>
      <c r="ABG154" s="13"/>
      <c r="ABH154" s="13"/>
      <c r="ABI154" s="13"/>
      <c r="ABJ154" s="13"/>
      <c r="ABK154" s="13"/>
      <c r="ABL154" s="13"/>
      <c r="ABM154" s="13"/>
      <c r="ABN154" s="13"/>
      <c r="ABO154" s="13"/>
      <c r="ABP154" s="13"/>
      <c r="ABQ154" s="13"/>
      <c r="ABR154" s="13"/>
      <c r="ABS154" s="13"/>
      <c r="ABT154" s="13"/>
      <c r="ABU154" s="13"/>
      <c r="ABV154" s="13"/>
      <c r="ABW154" s="13"/>
      <c r="ABX154" s="13"/>
      <c r="ABY154" s="13"/>
      <c r="ABZ154" s="13"/>
      <c r="ACA154" s="13"/>
      <c r="ACB154" s="13"/>
    </row>
    <row r="155" spans="1:756" s="16" customFormat="1" ht="14.65" customHeight="1" x14ac:dyDescent="0.2">
      <c r="A155" s="8">
        <v>10</v>
      </c>
      <c r="B155" s="9" t="s">
        <v>7</v>
      </c>
      <c r="C155" s="10" t="s">
        <v>12</v>
      </c>
      <c r="D155" s="11">
        <v>43662</v>
      </c>
      <c r="E155" s="12">
        <v>0.40277777777777773</v>
      </c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" t="str">
        <f t="shared" si="2"/>
        <v>10|25a|s|2019/07/16|09:40:00</v>
      </c>
      <c r="Q155" s="13">
        <v>4</v>
      </c>
      <c r="R155" s="14">
        <v>59.2</v>
      </c>
      <c r="S155" s="14">
        <v>8</v>
      </c>
      <c r="T155" s="14">
        <v>1.4377620390774128</v>
      </c>
      <c r="U155" s="14">
        <v>0.69141738791846252</v>
      </c>
      <c r="V155" s="14">
        <v>0.71384297520661166</v>
      </c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3"/>
      <c r="KM155" s="13"/>
      <c r="KN155" s="13"/>
      <c r="KO155" s="13"/>
      <c r="KP155" s="13"/>
      <c r="KQ155" s="13"/>
      <c r="KR155" s="13"/>
      <c r="KS155" s="13"/>
      <c r="KT155" s="15"/>
      <c r="KU155" s="15"/>
      <c r="KV155" s="15"/>
      <c r="KW155" s="15"/>
      <c r="KX155" s="15"/>
      <c r="KY155" s="15"/>
      <c r="KZ155" s="15"/>
      <c r="LA155" s="15"/>
      <c r="LB155" s="15"/>
      <c r="LC155" s="13"/>
      <c r="LD155" s="13"/>
      <c r="LE155" s="13"/>
      <c r="LF155" s="13"/>
      <c r="LG155" s="13"/>
      <c r="LH155" s="13"/>
      <c r="LI155" s="13"/>
      <c r="LJ155" s="15"/>
      <c r="LK155" s="15"/>
      <c r="LL155" s="15"/>
      <c r="LM155" s="13"/>
      <c r="LN155" s="13"/>
      <c r="LO155" s="13"/>
      <c r="LP155" s="13"/>
      <c r="LQ155" s="13"/>
      <c r="LR155" s="15"/>
      <c r="LS155" s="15"/>
      <c r="LT155" s="15"/>
      <c r="LU155" s="15"/>
      <c r="LV155" s="15"/>
      <c r="LW155" s="15"/>
      <c r="LX155" s="15"/>
      <c r="LY155" s="13"/>
      <c r="LZ155" s="13"/>
      <c r="MA155" s="13"/>
      <c r="MB155" s="13"/>
      <c r="MC155" s="13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3"/>
      <c r="MS155" s="13"/>
      <c r="MT155" s="13"/>
      <c r="MU155" s="13"/>
      <c r="MV155" s="13"/>
      <c r="MW155" s="13"/>
      <c r="MX155" s="13"/>
      <c r="MY155" s="13"/>
      <c r="MZ155" s="13"/>
      <c r="NA155" s="13"/>
      <c r="NB155" s="13"/>
      <c r="NC155" s="13"/>
      <c r="ND155" s="13"/>
      <c r="NE155" s="13"/>
      <c r="NF155" s="13"/>
      <c r="NG155" s="13"/>
      <c r="NH155" s="13"/>
      <c r="NI155" s="13"/>
      <c r="NJ155" s="13"/>
      <c r="NK155" s="13"/>
      <c r="NL155" s="13"/>
      <c r="NM155" s="13"/>
      <c r="NN155" s="13"/>
      <c r="NO155" s="13"/>
      <c r="NP155" s="13"/>
      <c r="NQ155" s="13"/>
      <c r="NR155" s="13"/>
      <c r="NS155" s="13"/>
      <c r="NT155" s="13"/>
      <c r="NU155" s="13"/>
      <c r="NV155" s="13"/>
      <c r="NW155" s="13"/>
      <c r="NX155" s="13"/>
      <c r="NY155" s="13"/>
      <c r="NZ155" s="13"/>
      <c r="OA155" s="13"/>
      <c r="OB155" s="13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  <c r="OM155" s="13"/>
      <c r="ON155" s="13"/>
      <c r="OO155" s="13"/>
      <c r="OP155" s="13"/>
      <c r="OQ155" s="13"/>
      <c r="OR155" s="13"/>
      <c r="OS155" s="13"/>
      <c r="OT155" s="13"/>
      <c r="OU155" s="13"/>
      <c r="OV155" s="13"/>
      <c r="OW155" s="13"/>
      <c r="OX155" s="13"/>
      <c r="OY155" s="13"/>
      <c r="OZ155" s="13"/>
      <c r="PA155" s="13"/>
      <c r="PB155" s="13"/>
      <c r="PC155" s="13"/>
      <c r="PD155" s="13"/>
      <c r="PE155" s="13"/>
      <c r="PF155" s="13"/>
      <c r="PG155" s="13"/>
      <c r="PH155" s="13"/>
      <c r="PI155" s="13"/>
      <c r="PJ155" s="13"/>
      <c r="PK155" s="13"/>
      <c r="PL155" s="13"/>
      <c r="PM155" s="13"/>
      <c r="PN155" s="13"/>
      <c r="PO155" s="13"/>
      <c r="PP155" s="13"/>
      <c r="PQ155" s="13"/>
      <c r="PR155" s="13"/>
      <c r="PS155" s="13"/>
      <c r="PT155" s="13"/>
      <c r="PU155" s="13"/>
      <c r="PV155" s="13"/>
      <c r="PW155" s="13"/>
      <c r="PX155" s="13"/>
      <c r="PY155" s="13"/>
      <c r="PZ155" s="13"/>
      <c r="QA155" s="13"/>
      <c r="QB155" s="13"/>
      <c r="QC155" s="13"/>
      <c r="QD155" s="13"/>
      <c r="QE155" s="13"/>
      <c r="QF155" s="13"/>
      <c r="QG155" s="13"/>
      <c r="QH155" s="13"/>
      <c r="QI155" s="13"/>
      <c r="QJ155" s="13"/>
      <c r="QK155" s="13"/>
      <c r="QL155" s="13"/>
      <c r="QM155" s="13"/>
      <c r="QN155" s="13"/>
      <c r="QO155" s="13"/>
      <c r="QP155" s="13"/>
      <c r="QQ155" s="13"/>
      <c r="QR155" s="13"/>
      <c r="QS155" s="13"/>
      <c r="QT155" s="13"/>
      <c r="QU155" s="13"/>
      <c r="QV155" s="13"/>
      <c r="QW155" s="13"/>
      <c r="QX155" s="13"/>
      <c r="QY155" s="13"/>
      <c r="QZ155" s="13"/>
      <c r="RA155" s="13"/>
      <c r="RB155" s="13"/>
      <c r="RC155" s="13"/>
      <c r="RD155" s="13"/>
      <c r="RE155" s="13"/>
      <c r="RF155" s="13"/>
      <c r="RG155" s="13"/>
      <c r="RH155" s="13"/>
      <c r="RI155" s="13"/>
      <c r="RJ155" s="13"/>
      <c r="RK155" s="13"/>
      <c r="RL155" s="13"/>
      <c r="RM155" s="13"/>
      <c r="RN155" s="13"/>
      <c r="RO155" s="13"/>
      <c r="RP155" s="13"/>
      <c r="RQ155" s="13"/>
      <c r="RR155" s="13"/>
      <c r="RS155" s="13"/>
      <c r="RT155" s="13"/>
      <c r="RU155" s="13"/>
      <c r="RV155" s="13"/>
      <c r="RW155" s="13"/>
      <c r="RX155" s="13"/>
      <c r="RY155" s="13"/>
      <c r="RZ155" s="13"/>
      <c r="SA155" s="13"/>
      <c r="SB155" s="13"/>
      <c r="SC155" s="13"/>
      <c r="SD155" s="13"/>
      <c r="SE155" s="13"/>
      <c r="SF155" s="13"/>
      <c r="SG155" s="13"/>
      <c r="SH155" s="13"/>
      <c r="SI155" s="13"/>
      <c r="SJ155" s="13"/>
      <c r="SK155" s="13"/>
      <c r="SL155" s="13"/>
      <c r="SM155" s="13"/>
      <c r="SN155" s="13"/>
      <c r="SO155" s="13"/>
      <c r="SP155" s="13"/>
      <c r="SQ155" s="13"/>
      <c r="SR155" s="13"/>
      <c r="SS155" s="13"/>
      <c r="ST155" s="13"/>
      <c r="SU155" s="13"/>
      <c r="SV155" s="13"/>
      <c r="SW155" s="13"/>
      <c r="SX155" s="13"/>
      <c r="SY155" s="13"/>
      <c r="SZ155" s="13"/>
      <c r="TA155" s="13"/>
      <c r="TB155" s="13"/>
      <c r="TC155" s="13"/>
      <c r="TD155" s="13"/>
      <c r="TE155" s="13"/>
      <c r="TF155" s="13"/>
      <c r="TG155" s="13"/>
      <c r="TH155" s="13"/>
      <c r="TI155" s="13"/>
      <c r="TJ155" s="13"/>
      <c r="TK155" s="13"/>
      <c r="TL155" s="13"/>
      <c r="TM155" s="13"/>
      <c r="TN155" s="13"/>
      <c r="TO155" s="13"/>
      <c r="TP155" s="13"/>
      <c r="TQ155" s="13"/>
      <c r="TR155" s="13"/>
      <c r="TS155" s="13"/>
      <c r="TT155" s="13"/>
      <c r="TU155" s="13"/>
      <c r="TV155" s="13"/>
      <c r="TW155" s="13"/>
      <c r="TX155" s="13"/>
      <c r="TY155" s="13"/>
      <c r="TZ155" s="13"/>
      <c r="UA155" s="13"/>
      <c r="UB155" s="13"/>
      <c r="UC155" s="13"/>
      <c r="UD155" s="13"/>
      <c r="UE155" s="13"/>
      <c r="UF155" s="13"/>
      <c r="UG155" s="13"/>
      <c r="UH155" s="13"/>
      <c r="UI155" s="13"/>
      <c r="UJ155" s="13"/>
      <c r="UK155" s="13"/>
      <c r="UL155" s="13"/>
      <c r="UM155" s="13"/>
      <c r="UN155" s="13"/>
      <c r="UO155" s="13"/>
      <c r="UP155" s="13"/>
      <c r="UQ155" s="13"/>
      <c r="UR155" s="13"/>
      <c r="US155" s="13"/>
      <c r="UT155" s="13"/>
      <c r="UU155" s="13"/>
      <c r="UV155" s="13"/>
      <c r="UW155" s="13"/>
      <c r="UX155" s="13"/>
      <c r="UY155" s="13"/>
      <c r="UZ155" s="13"/>
      <c r="VA155" s="13"/>
      <c r="VB155" s="13"/>
      <c r="VC155" s="13"/>
      <c r="VD155" s="13"/>
      <c r="VE155" s="13"/>
      <c r="VF155" s="13"/>
      <c r="VG155" s="13"/>
      <c r="VH155" s="13"/>
      <c r="VI155" s="13"/>
      <c r="VJ155" s="13"/>
      <c r="VK155" s="13"/>
      <c r="VL155" s="13"/>
      <c r="VM155" s="13"/>
      <c r="VN155" s="13"/>
      <c r="VO155" s="13"/>
      <c r="VP155" s="13"/>
      <c r="VQ155" s="13"/>
      <c r="VR155" s="13"/>
      <c r="VS155" s="13"/>
      <c r="VT155" s="13"/>
      <c r="VU155" s="13"/>
      <c r="VV155" s="13"/>
      <c r="VW155" s="13"/>
      <c r="VX155" s="13"/>
      <c r="VY155" s="13"/>
      <c r="VZ155" s="13"/>
      <c r="WA155" s="13"/>
      <c r="WB155" s="13"/>
      <c r="WC155" s="13"/>
      <c r="WD155" s="13"/>
      <c r="WE155" s="13"/>
      <c r="WF155" s="13"/>
      <c r="WG155" s="13"/>
      <c r="WH155" s="13"/>
      <c r="WI155" s="13"/>
      <c r="WJ155" s="13"/>
      <c r="WK155" s="13"/>
      <c r="WL155" s="13"/>
      <c r="WM155" s="13"/>
      <c r="WN155" s="13"/>
      <c r="WO155" s="13"/>
      <c r="WP155" s="13"/>
      <c r="WQ155" s="13"/>
      <c r="WR155" s="13"/>
      <c r="WS155" s="13"/>
      <c r="WT155" s="13"/>
      <c r="WU155" s="13"/>
      <c r="WV155" s="13"/>
      <c r="WW155" s="13"/>
      <c r="WX155" s="13"/>
      <c r="WY155" s="13"/>
      <c r="WZ155" s="13"/>
      <c r="XA155" s="13"/>
      <c r="XB155" s="13"/>
      <c r="XC155" s="13"/>
      <c r="XD155" s="13"/>
      <c r="XE155" s="13"/>
      <c r="XF155" s="13"/>
      <c r="XG155" s="13"/>
      <c r="XH155" s="13"/>
      <c r="XI155" s="13"/>
      <c r="XJ155" s="13"/>
      <c r="XK155" s="13"/>
      <c r="XL155" s="13"/>
      <c r="XM155" s="13"/>
      <c r="XN155" s="13"/>
      <c r="XO155" s="13"/>
      <c r="XP155" s="13"/>
      <c r="XQ155" s="13"/>
      <c r="XR155" s="13"/>
      <c r="XS155" s="13"/>
      <c r="XT155" s="13"/>
      <c r="XU155" s="13"/>
      <c r="XV155" s="13"/>
      <c r="XW155" s="13"/>
      <c r="XX155" s="13"/>
      <c r="XY155" s="13"/>
      <c r="XZ155" s="13"/>
      <c r="YA155" s="13"/>
      <c r="YB155" s="13"/>
      <c r="YC155" s="13"/>
      <c r="YD155" s="13"/>
      <c r="YE155" s="13"/>
      <c r="YF155" s="13"/>
      <c r="YG155" s="13"/>
      <c r="YH155" s="13"/>
      <c r="YI155" s="13"/>
      <c r="YJ155" s="13"/>
      <c r="YK155" s="13"/>
      <c r="YL155" s="13"/>
      <c r="YM155" s="13"/>
      <c r="YN155" s="13"/>
      <c r="YO155" s="13"/>
      <c r="YP155" s="13"/>
      <c r="YQ155" s="13"/>
      <c r="YR155" s="13"/>
      <c r="YS155" s="13"/>
      <c r="YT155" s="13"/>
      <c r="YU155" s="13"/>
      <c r="YV155" s="13"/>
      <c r="YW155" s="13"/>
      <c r="YX155" s="13"/>
      <c r="YY155" s="13"/>
      <c r="YZ155" s="13"/>
      <c r="ZA155" s="13"/>
      <c r="ZB155" s="13"/>
      <c r="ZC155" s="13"/>
      <c r="ZD155" s="13"/>
      <c r="ZE155" s="13"/>
      <c r="ZF155" s="13"/>
      <c r="ZG155" s="13"/>
      <c r="ZH155" s="13"/>
      <c r="ZI155" s="13"/>
      <c r="ZJ155" s="13"/>
      <c r="ZK155" s="13"/>
      <c r="ZL155" s="13"/>
      <c r="ZM155" s="13"/>
      <c r="ZN155" s="13"/>
      <c r="ZO155" s="13"/>
      <c r="ZP155" s="13"/>
      <c r="ZQ155" s="13"/>
      <c r="ZR155" s="13"/>
      <c r="ZS155" s="13"/>
      <c r="ZT155" s="13"/>
      <c r="ZU155" s="13"/>
      <c r="ZV155" s="13"/>
      <c r="ZW155" s="13"/>
      <c r="ZX155" s="13"/>
      <c r="ZY155" s="13"/>
      <c r="ZZ155" s="13"/>
      <c r="AAA155" s="13"/>
      <c r="AAB155" s="13"/>
      <c r="AAC155" s="13"/>
      <c r="AAD155" s="13"/>
      <c r="AAE155" s="13"/>
      <c r="AAF155" s="13"/>
      <c r="AAG155" s="13"/>
      <c r="AAH155" s="13"/>
      <c r="AAI155" s="13"/>
      <c r="AAJ155" s="13"/>
      <c r="AAK155" s="13"/>
      <c r="AAL155" s="13"/>
      <c r="AAM155" s="13"/>
      <c r="AAN155" s="13"/>
      <c r="AAO155" s="13"/>
      <c r="AAP155" s="13"/>
      <c r="AAQ155" s="13"/>
      <c r="AAR155" s="13"/>
      <c r="AAS155" s="13"/>
      <c r="AAT155" s="13"/>
      <c r="AAU155" s="13"/>
      <c r="AAV155" s="13"/>
      <c r="AAW155" s="13"/>
      <c r="AAX155" s="13"/>
      <c r="AAY155" s="13"/>
      <c r="AAZ155" s="13"/>
      <c r="ABA155" s="13"/>
      <c r="ABB155" s="13"/>
      <c r="ABC155" s="13"/>
      <c r="ABD155" s="13"/>
      <c r="ABE155" s="13"/>
      <c r="ABF155" s="13"/>
      <c r="ABG155" s="13"/>
      <c r="ABH155" s="13"/>
      <c r="ABI155" s="13"/>
      <c r="ABJ155" s="13"/>
      <c r="ABK155" s="13"/>
      <c r="ABL155" s="13"/>
      <c r="ABM155" s="13"/>
      <c r="ABN155" s="13"/>
      <c r="ABO155" s="13"/>
      <c r="ABP155" s="13"/>
      <c r="ABQ155" s="13"/>
      <c r="ABR155" s="13"/>
      <c r="ABS155" s="13"/>
      <c r="ABT155" s="13"/>
      <c r="ABU155" s="13"/>
      <c r="ABV155" s="13"/>
      <c r="ABW155" s="13"/>
      <c r="ABX155" s="13"/>
      <c r="ABY155" s="13"/>
      <c r="ABZ155" s="13"/>
      <c r="ACA155" s="13"/>
      <c r="ACB155" s="13"/>
    </row>
    <row r="156" spans="1:756" s="16" customFormat="1" ht="14.65" customHeight="1" x14ac:dyDescent="0.2">
      <c r="A156" s="8">
        <v>11</v>
      </c>
      <c r="B156" s="9">
        <v>17</v>
      </c>
      <c r="C156" s="10" t="s">
        <v>12</v>
      </c>
      <c r="D156" s="11">
        <v>43692</v>
      </c>
      <c r="E156" s="12">
        <v>0.39583333333333331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" t="str">
        <f t="shared" si="2"/>
        <v>11|17|s|2019/08/15|09:30:00</v>
      </c>
      <c r="Q156" s="14">
        <v>4.2</v>
      </c>
      <c r="R156" s="14">
        <v>2.666666666666667</v>
      </c>
      <c r="S156" s="14">
        <v>5</v>
      </c>
      <c r="T156" s="14">
        <v>1.3491689438896621</v>
      </c>
      <c r="U156" s="14">
        <v>0.83828579746154386</v>
      </c>
      <c r="V156" s="14">
        <v>0.70499999999999996</v>
      </c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3"/>
      <c r="KM156" s="13"/>
      <c r="KN156" s="13"/>
      <c r="KO156" s="13"/>
      <c r="KP156" s="13"/>
      <c r="KQ156" s="13"/>
      <c r="KR156" s="13"/>
      <c r="KS156" s="13"/>
      <c r="KT156" s="15"/>
      <c r="KU156" s="15"/>
      <c r="KV156" s="15"/>
      <c r="KW156" s="15"/>
      <c r="KX156" s="15"/>
      <c r="KY156" s="15"/>
      <c r="KZ156" s="15"/>
      <c r="LA156" s="15"/>
      <c r="LB156" s="15"/>
      <c r="LC156" s="13"/>
      <c r="LD156" s="13"/>
      <c r="LE156" s="13"/>
      <c r="LF156" s="13"/>
      <c r="LG156" s="13"/>
      <c r="LH156" s="13"/>
      <c r="LI156" s="13"/>
      <c r="LJ156" s="15"/>
      <c r="LK156" s="15"/>
      <c r="LL156" s="15"/>
      <c r="LM156" s="13"/>
      <c r="LN156" s="13"/>
      <c r="LO156" s="13"/>
      <c r="LP156" s="13"/>
      <c r="LQ156" s="13"/>
      <c r="LR156" s="15"/>
      <c r="LS156" s="15"/>
      <c r="LT156" s="15"/>
      <c r="LU156" s="15"/>
      <c r="LV156" s="15"/>
      <c r="LW156" s="15"/>
      <c r="LX156" s="15"/>
      <c r="LY156" s="13"/>
      <c r="LZ156" s="13"/>
      <c r="MA156" s="13"/>
      <c r="MB156" s="13"/>
      <c r="MC156" s="13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3"/>
      <c r="MS156" s="13"/>
      <c r="MT156" s="13"/>
      <c r="MU156" s="13"/>
      <c r="MV156" s="13"/>
      <c r="MW156" s="13"/>
      <c r="MX156" s="13"/>
      <c r="MY156" s="13"/>
      <c r="MZ156" s="13"/>
      <c r="NA156" s="13"/>
      <c r="NB156" s="13"/>
      <c r="NC156" s="13"/>
      <c r="ND156" s="13"/>
      <c r="NE156" s="13"/>
      <c r="NF156" s="13"/>
      <c r="NG156" s="13"/>
      <c r="NH156" s="13"/>
      <c r="NI156" s="13"/>
      <c r="NJ156" s="13"/>
      <c r="NK156" s="13"/>
      <c r="NL156" s="13"/>
      <c r="NM156" s="13"/>
      <c r="NN156" s="13"/>
      <c r="NO156" s="13"/>
      <c r="NP156" s="13"/>
      <c r="NQ156" s="13"/>
      <c r="NR156" s="13"/>
      <c r="NS156" s="13"/>
      <c r="NT156" s="13"/>
      <c r="NU156" s="13"/>
      <c r="NV156" s="13"/>
      <c r="NW156" s="13"/>
      <c r="NX156" s="13"/>
      <c r="NY156" s="13"/>
      <c r="NZ156" s="13"/>
      <c r="OA156" s="13"/>
      <c r="OB156" s="13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  <c r="OM156" s="13"/>
      <c r="ON156" s="13"/>
      <c r="OO156" s="13"/>
      <c r="OP156" s="13"/>
      <c r="OQ156" s="13"/>
      <c r="OR156" s="13"/>
      <c r="OS156" s="13"/>
      <c r="OT156" s="13"/>
      <c r="OU156" s="13"/>
      <c r="OV156" s="13"/>
      <c r="OW156" s="13"/>
      <c r="OX156" s="13"/>
      <c r="OY156" s="13"/>
      <c r="OZ156" s="13"/>
      <c r="PA156" s="13"/>
      <c r="PB156" s="13"/>
      <c r="PC156" s="13"/>
      <c r="PD156" s="13"/>
      <c r="PE156" s="13"/>
      <c r="PF156" s="13"/>
      <c r="PG156" s="13"/>
      <c r="PH156" s="13"/>
      <c r="PI156" s="13"/>
      <c r="PJ156" s="13"/>
      <c r="PK156" s="13"/>
      <c r="PL156" s="13"/>
      <c r="PM156" s="13"/>
      <c r="PN156" s="13"/>
      <c r="PO156" s="13"/>
      <c r="PP156" s="13"/>
      <c r="PQ156" s="13"/>
      <c r="PR156" s="13"/>
      <c r="PS156" s="13"/>
      <c r="PT156" s="13"/>
      <c r="PU156" s="13"/>
      <c r="PV156" s="13"/>
      <c r="PW156" s="13"/>
      <c r="PX156" s="13"/>
      <c r="PY156" s="13"/>
      <c r="PZ156" s="13"/>
      <c r="QA156" s="13"/>
      <c r="QB156" s="13"/>
      <c r="QC156" s="13"/>
      <c r="QD156" s="13"/>
      <c r="QE156" s="13"/>
      <c r="QF156" s="13"/>
      <c r="QG156" s="13"/>
      <c r="QH156" s="13"/>
      <c r="QI156" s="13"/>
      <c r="QJ156" s="13"/>
      <c r="QK156" s="13"/>
      <c r="QL156" s="13"/>
      <c r="QM156" s="13"/>
      <c r="QN156" s="13"/>
      <c r="QO156" s="13"/>
      <c r="QP156" s="13"/>
      <c r="QQ156" s="13"/>
      <c r="QR156" s="13"/>
      <c r="QS156" s="13"/>
      <c r="QT156" s="13"/>
      <c r="QU156" s="13"/>
      <c r="QV156" s="13"/>
      <c r="QW156" s="13"/>
      <c r="QX156" s="13"/>
      <c r="QY156" s="13"/>
      <c r="QZ156" s="13"/>
      <c r="RA156" s="13"/>
      <c r="RB156" s="13"/>
      <c r="RC156" s="13"/>
      <c r="RD156" s="13"/>
      <c r="RE156" s="13"/>
      <c r="RF156" s="13"/>
      <c r="RG156" s="13"/>
      <c r="RH156" s="13"/>
      <c r="RI156" s="13"/>
      <c r="RJ156" s="13"/>
      <c r="RK156" s="13"/>
      <c r="RL156" s="13"/>
      <c r="RM156" s="13"/>
      <c r="RN156" s="13"/>
      <c r="RO156" s="13"/>
      <c r="RP156" s="13"/>
      <c r="RQ156" s="13"/>
      <c r="RR156" s="13"/>
      <c r="RS156" s="13"/>
      <c r="RT156" s="13"/>
      <c r="RU156" s="13"/>
      <c r="RV156" s="13"/>
      <c r="RW156" s="13"/>
      <c r="RX156" s="13"/>
      <c r="RY156" s="13"/>
      <c r="RZ156" s="13"/>
      <c r="SA156" s="13"/>
      <c r="SB156" s="13"/>
      <c r="SC156" s="13"/>
      <c r="SD156" s="13"/>
      <c r="SE156" s="13"/>
      <c r="SF156" s="13"/>
      <c r="SG156" s="13"/>
      <c r="SH156" s="13"/>
      <c r="SI156" s="13"/>
      <c r="SJ156" s="13"/>
      <c r="SK156" s="13"/>
      <c r="SL156" s="13"/>
      <c r="SM156" s="13"/>
      <c r="SN156" s="13"/>
      <c r="SO156" s="13"/>
      <c r="SP156" s="13"/>
      <c r="SQ156" s="13"/>
      <c r="SR156" s="13"/>
      <c r="SS156" s="13"/>
      <c r="ST156" s="13"/>
      <c r="SU156" s="13"/>
      <c r="SV156" s="13"/>
      <c r="SW156" s="13"/>
      <c r="SX156" s="13"/>
      <c r="SY156" s="13"/>
      <c r="SZ156" s="13"/>
      <c r="TA156" s="13"/>
      <c r="TB156" s="13"/>
      <c r="TC156" s="13"/>
      <c r="TD156" s="13"/>
      <c r="TE156" s="13"/>
      <c r="TF156" s="13"/>
      <c r="TG156" s="13"/>
      <c r="TH156" s="13"/>
      <c r="TI156" s="13"/>
      <c r="TJ156" s="13"/>
      <c r="TK156" s="13"/>
      <c r="TL156" s="13"/>
      <c r="TM156" s="13"/>
      <c r="TN156" s="13"/>
      <c r="TO156" s="13"/>
      <c r="TP156" s="13"/>
      <c r="TQ156" s="13"/>
      <c r="TR156" s="13"/>
      <c r="TS156" s="13"/>
      <c r="TT156" s="13"/>
      <c r="TU156" s="13"/>
      <c r="TV156" s="13"/>
      <c r="TW156" s="13"/>
      <c r="TX156" s="13"/>
      <c r="TY156" s="13"/>
      <c r="TZ156" s="13"/>
      <c r="UA156" s="13"/>
      <c r="UB156" s="13"/>
      <c r="UC156" s="13"/>
      <c r="UD156" s="13"/>
      <c r="UE156" s="13"/>
      <c r="UF156" s="13"/>
      <c r="UG156" s="13"/>
      <c r="UH156" s="13"/>
      <c r="UI156" s="13"/>
      <c r="UJ156" s="13"/>
      <c r="UK156" s="13"/>
      <c r="UL156" s="13"/>
      <c r="UM156" s="13"/>
      <c r="UN156" s="13"/>
      <c r="UO156" s="13"/>
      <c r="UP156" s="13"/>
      <c r="UQ156" s="13"/>
      <c r="UR156" s="13"/>
      <c r="US156" s="13"/>
      <c r="UT156" s="13"/>
      <c r="UU156" s="13"/>
      <c r="UV156" s="13"/>
      <c r="UW156" s="13"/>
      <c r="UX156" s="13"/>
      <c r="UY156" s="13"/>
      <c r="UZ156" s="13"/>
      <c r="VA156" s="13"/>
      <c r="VB156" s="13"/>
      <c r="VC156" s="13"/>
      <c r="VD156" s="13"/>
      <c r="VE156" s="13"/>
      <c r="VF156" s="13"/>
      <c r="VG156" s="13"/>
      <c r="VH156" s="13"/>
      <c r="VI156" s="13"/>
      <c r="VJ156" s="13"/>
      <c r="VK156" s="13"/>
      <c r="VL156" s="13"/>
      <c r="VM156" s="13"/>
      <c r="VN156" s="13"/>
      <c r="VO156" s="13"/>
      <c r="VP156" s="13"/>
      <c r="VQ156" s="13"/>
      <c r="VR156" s="13"/>
      <c r="VS156" s="13"/>
      <c r="VT156" s="13"/>
      <c r="VU156" s="13"/>
      <c r="VV156" s="13"/>
      <c r="VW156" s="13"/>
      <c r="VX156" s="13"/>
      <c r="VY156" s="13"/>
      <c r="VZ156" s="13"/>
      <c r="WA156" s="13"/>
      <c r="WB156" s="13"/>
      <c r="WC156" s="13"/>
      <c r="WD156" s="13"/>
      <c r="WE156" s="13"/>
      <c r="WF156" s="13"/>
      <c r="WG156" s="13"/>
      <c r="WH156" s="13"/>
      <c r="WI156" s="13"/>
      <c r="WJ156" s="13"/>
      <c r="WK156" s="13"/>
      <c r="WL156" s="13"/>
      <c r="WM156" s="13"/>
      <c r="WN156" s="13"/>
      <c r="WO156" s="13"/>
      <c r="WP156" s="13"/>
      <c r="WQ156" s="13"/>
      <c r="WR156" s="13"/>
      <c r="WS156" s="13"/>
      <c r="WT156" s="13"/>
      <c r="WU156" s="13"/>
      <c r="WV156" s="13"/>
      <c r="WW156" s="13"/>
      <c r="WX156" s="13"/>
      <c r="WY156" s="13"/>
      <c r="WZ156" s="13"/>
      <c r="XA156" s="13"/>
      <c r="XB156" s="13"/>
      <c r="XC156" s="13"/>
      <c r="XD156" s="13"/>
      <c r="XE156" s="13"/>
      <c r="XF156" s="13"/>
      <c r="XG156" s="13"/>
      <c r="XH156" s="13"/>
      <c r="XI156" s="13"/>
      <c r="XJ156" s="13"/>
      <c r="XK156" s="13"/>
      <c r="XL156" s="13"/>
      <c r="XM156" s="13"/>
      <c r="XN156" s="13"/>
      <c r="XO156" s="13"/>
      <c r="XP156" s="13"/>
      <c r="XQ156" s="13"/>
      <c r="XR156" s="13"/>
      <c r="XS156" s="13"/>
      <c r="XT156" s="13"/>
      <c r="XU156" s="13"/>
      <c r="XV156" s="13"/>
      <c r="XW156" s="13"/>
      <c r="XX156" s="13"/>
      <c r="XY156" s="13"/>
      <c r="XZ156" s="13"/>
      <c r="YA156" s="13"/>
      <c r="YB156" s="13"/>
      <c r="YC156" s="13"/>
      <c r="YD156" s="13"/>
      <c r="YE156" s="13"/>
      <c r="YF156" s="13"/>
      <c r="YG156" s="13"/>
      <c r="YH156" s="13"/>
      <c r="YI156" s="13"/>
      <c r="YJ156" s="13"/>
      <c r="YK156" s="13"/>
      <c r="YL156" s="13"/>
      <c r="YM156" s="13"/>
      <c r="YN156" s="13"/>
      <c r="YO156" s="13"/>
      <c r="YP156" s="13"/>
      <c r="YQ156" s="13"/>
      <c r="YR156" s="13"/>
      <c r="YS156" s="13"/>
      <c r="YT156" s="13"/>
      <c r="YU156" s="13"/>
      <c r="YV156" s="13"/>
      <c r="YW156" s="13"/>
      <c r="YX156" s="13"/>
      <c r="YY156" s="13"/>
      <c r="YZ156" s="13"/>
      <c r="ZA156" s="13"/>
      <c r="ZB156" s="13"/>
      <c r="ZC156" s="13"/>
      <c r="ZD156" s="13"/>
      <c r="ZE156" s="13"/>
      <c r="ZF156" s="13"/>
      <c r="ZG156" s="13"/>
      <c r="ZH156" s="13"/>
      <c r="ZI156" s="13"/>
      <c r="ZJ156" s="13"/>
      <c r="ZK156" s="13"/>
      <c r="ZL156" s="13"/>
      <c r="ZM156" s="13"/>
      <c r="ZN156" s="13"/>
      <c r="ZO156" s="13"/>
      <c r="ZP156" s="13"/>
      <c r="ZQ156" s="13"/>
      <c r="ZR156" s="13"/>
      <c r="ZS156" s="13"/>
      <c r="ZT156" s="13"/>
      <c r="ZU156" s="13"/>
      <c r="ZV156" s="13"/>
      <c r="ZW156" s="13"/>
      <c r="ZX156" s="13"/>
      <c r="ZY156" s="13"/>
      <c r="ZZ156" s="13"/>
      <c r="AAA156" s="13"/>
      <c r="AAB156" s="13"/>
      <c r="AAC156" s="13"/>
      <c r="AAD156" s="13"/>
      <c r="AAE156" s="13"/>
      <c r="AAF156" s="13"/>
      <c r="AAG156" s="13"/>
      <c r="AAH156" s="13"/>
      <c r="AAI156" s="13"/>
      <c r="AAJ156" s="13"/>
      <c r="AAK156" s="13"/>
      <c r="AAL156" s="13"/>
      <c r="AAM156" s="13"/>
      <c r="AAN156" s="13"/>
      <c r="AAO156" s="13"/>
      <c r="AAP156" s="13"/>
      <c r="AAQ156" s="13"/>
      <c r="AAR156" s="13"/>
      <c r="AAS156" s="13"/>
      <c r="AAT156" s="13"/>
      <c r="AAU156" s="13"/>
      <c r="AAV156" s="13"/>
      <c r="AAW156" s="13"/>
      <c r="AAX156" s="13"/>
      <c r="AAY156" s="13"/>
      <c r="AAZ156" s="13"/>
      <c r="ABA156" s="13"/>
      <c r="ABB156" s="13"/>
      <c r="ABC156" s="13"/>
      <c r="ABD156" s="13"/>
      <c r="ABE156" s="13"/>
      <c r="ABF156" s="13"/>
      <c r="ABG156" s="13"/>
      <c r="ABH156" s="13"/>
      <c r="ABI156" s="13"/>
      <c r="ABJ156" s="13"/>
      <c r="ABK156" s="13"/>
      <c r="ABL156" s="13"/>
      <c r="ABM156" s="13"/>
      <c r="ABN156" s="13"/>
      <c r="ABO156" s="13"/>
      <c r="ABP156" s="13"/>
      <c r="ABQ156" s="13"/>
      <c r="ABR156" s="13"/>
      <c r="ABS156" s="13"/>
      <c r="ABT156" s="13"/>
      <c r="ABU156" s="13"/>
      <c r="ABV156" s="13"/>
      <c r="ABW156" s="13"/>
      <c r="ABX156" s="13"/>
      <c r="ABY156" s="13"/>
      <c r="ABZ156" s="13"/>
      <c r="ACA156" s="13"/>
      <c r="ACB156" s="13"/>
    </row>
    <row r="157" spans="1:756" s="16" customFormat="1" ht="14.65" customHeight="1" x14ac:dyDescent="0.2">
      <c r="A157" s="8">
        <v>11</v>
      </c>
      <c r="B157" s="9">
        <v>0</v>
      </c>
      <c r="C157" s="10" t="s">
        <v>12</v>
      </c>
      <c r="D157" s="11">
        <v>43692</v>
      </c>
      <c r="E157" s="12">
        <v>0.46180555555555558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" t="str">
        <f t="shared" si="2"/>
        <v>11|0|s|2019/08/15|11:05:00</v>
      </c>
      <c r="Q157" s="14">
        <v>1.4</v>
      </c>
      <c r="R157" s="14">
        <v>38.928571428571431</v>
      </c>
      <c r="S157" s="14">
        <v>6</v>
      </c>
      <c r="T157" s="14">
        <v>1.2446296761038336</v>
      </c>
      <c r="U157" s="14">
        <v>0.77333189835292637</v>
      </c>
      <c r="V157" s="14">
        <v>0.61611180246305486</v>
      </c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3"/>
      <c r="KM157" s="13"/>
      <c r="KN157" s="13"/>
      <c r="KO157" s="13"/>
      <c r="KP157" s="13"/>
      <c r="KQ157" s="13"/>
      <c r="KR157" s="13"/>
      <c r="KS157" s="13"/>
      <c r="KT157" s="15"/>
      <c r="KU157" s="15"/>
      <c r="KV157" s="15"/>
      <c r="KW157" s="15"/>
      <c r="KX157" s="15"/>
      <c r="KY157" s="15"/>
      <c r="KZ157" s="15"/>
      <c r="LA157" s="15"/>
      <c r="LB157" s="15"/>
      <c r="LC157" s="13"/>
      <c r="LD157" s="13"/>
      <c r="LE157" s="13"/>
      <c r="LF157" s="13"/>
      <c r="LG157" s="13"/>
      <c r="LH157" s="13"/>
      <c r="LI157" s="13"/>
      <c r="LJ157" s="15"/>
      <c r="LK157" s="15"/>
      <c r="LL157" s="15"/>
      <c r="LM157" s="13"/>
      <c r="LN157" s="13"/>
      <c r="LO157" s="13"/>
      <c r="LP157" s="13"/>
      <c r="LQ157" s="13"/>
      <c r="LR157" s="15"/>
      <c r="LS157" s="15"/>
      <c r="LT157" s="15"/>
      <c r="LU157" s="15"/>
      <c r="LV157" s="15"/>
      <c r="LW157" s="15"/>
      <c r="LX157" s="15"/>
      <c r="LY157" s="13"/>
      <c r="LZ157" s="13"/>
      <c r="MA157" s="13"/>
      <c r="MB157" s="13"/>
      <c r="MC157" s="13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3"/>
      <c r="MS157" s="13"/>
      <c r="MT157" s="13"/>
      <c r="MU157" s="13"/>
      <c r="MV157" s="13"/>
      <c r="MW157" s="13"/>
      <c r="MX157" s="13"/>
      <c r="MY157" s="13"/>
      <c r="MZ157" s="13"/>
      <c r="NA157" s="13"/>
      <c r="NB157" s="13"/>
      <c r="NC157" s="13"/>
      <c r="ND157" s="13"/>
      <c r="NE157" s="13"/>
      <c r="NF157" s="13"/>
      <c r="NG157" s="13"/>
      <c r="NH157" s="13"/>
      <c r="NI157" s="13"/>
      <c r="NJ157" s="13"/>
      <c r="NK157" s="13"/>
      <c r="NL157" s="13"/>
      <c r="NM157" s="13"/>
      <c r="NN157" s="13"/>
      <c r="NO157" s="13"/>
      <c r="NP157" s="13"/>
      <c r="NQ157" s="13"/>
      <c r="NR157" s="13"/>
      <c r="NS157" s="13"/>
      <c r="NT157" s="13"/>
      <c r="NU157" s="13"/>
      <c r="NV157" s="13"/>
      <c r="NW157" s="13"/>
      <c r="NX157" s="13"/>
      <c r="NY157" s="13"/>
      <c r="NZ157" s="13"/>
      <c r="OA157" s="13"/>
      <c r="OB157" s="13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  <c r="OM157" s="13"/>
      <c r="ON157" s="13"/>
      <c r="OO157" s="13"/>
      <c r="OP157" s="13"/>
      <c r="OQ157" s="13"/>
      <c r="OR157" s="13"/>
      <c r="OS157" s="13"/>
      <c r="OT157" s="13"/>
      <c r="OU157" s="13"/>
      <c r="OV157" s="13"/>
      <c r="OW157" s="13"/>
      <c r="OX157" s="13"/>
      <c r="OY157" s="13"/>
      <c r="OZ157" s="13"/>
      <c r="PA157" s="13"/>
      <c r="PB157" s="13"/>
      <c r="PC157" s="13"/>
      <c r="PD157" s="13"/>
      <c r="PE157" s="13"/>
      <c r="PF157" s="13"/>
      <c r="PG157" s="13"/>
      <c r="PH157" s="13"/>
      <c r="PI157" s="13"/>
      <c r="PJ157" s="13"/>
      <c r="PK157" s="13"/>
      <c r="PL157" s="13"/>
      <c r="PM157" s="13"/>
      <c r="PN157" s="13"/>
      <c r="PO157" s="13"/>
      <c r="PP157" s="13"/>
      <c r="PQ157" s="13"/>
      <c r="PR157" s="13"/>
      <c r="PS157" s="13"/>
      <c r="PT157" s="13"/>
      <c r="PU157" s="13"/>
      <c r="PV157" s="13"/>
      <c r="PW157" s="13"/>
      <c r="PX157" s="13"/>
      <c r="PY157" s="13"/>
      <c r="PZ157" s="13"/>
      <c r="QA157" s="13"/>
      <c r="QB157" s="13"/>
      <c r="QC157" s="13"/>
      <c r="QD157" s="13"/>
      <c r="QE157" s="13"/>
      <c r="QF157" s="13"/>
      <c r="QG157" s="13"/>
      <c r="QH157" s="13"/>
      <c r="QI157" s="13"/>
      <c r="QJ157" s="13"/>
      <c r="QK157" s="13"/>
      <c r="QL157" s="13"/>
      <c r="QM157" s="13"/>
      <c r="QN157" s="13"/>
      <c r="QO157" s="13"/>
      <c r="QP157" s="13"/>
      <c r="QQ157" s="13"/>
      <c r="QR157" s="13"/>
      <c r="QS157" s="13"/>
      <c r="QT157" s="13"/>
      <c r="QU157" s="13"/>
      <c r="QV157" s="13"/>
      <c r="QW157" s="13"/>
      <c r="QX157" s="13"/>
      <c r="QY157" s="13"/>
      <c r="QZ157" s="13"/>
      <c r="RA157" s="13"/>
      <c r="RB157" s="13"/>
      <c r="RC157" s="13"/>
      <c r="RD157" s="13"/>
      <c r="RE157" s="13"/>
      <c r="RF157" s="13"/>
      <c r="RG157" s="13"/>
      <c r="RH157" s="13"/>
      <c r="RI157" s="13"/>
      <c r="RJ157" s="13"/>
      <c r="RK157" s="13"/>
      <c r="RL157" s="13"/>
      <c r="RM157" s="13"/>
      <c r="RN157" s="13"/>
      <c r="RO157" s="13"/>
      <c r="RP157" s="13"/>
      <c r="RQ157" s="13"/>
      <c r="RR157" s="13"/>
      <c r="RS157" s="13"/>
      <c r="RT157" s="13"/>
      <c r="RU157" s="13"/>
      <c r="RV157" s="13"/>
      <c r="RW157" s="13"/>
      <c r="RX157" s="13"/>
      <c r="RY157" s="13"/>
      <c r="RZ157" s="13"/>
      <c r="SA157" s="13"/>
      <c r="SB157" s="13"/>
      <c r="SC157" s="13"/>
      <c r="SD157" s="13"/>
      <c r="SE157" s="13"/>
      <c r="SF157" s="13"/>
      <c r="SG157" s="13"/>
      <c r="SH157" s="13"/>
      <c r="SI157" s="13"/>
      <c r="SJ157" s="13"/>
      <c r="SK157" s="13"/>
      <c r="SL157" s="13"/>
      <c r="SM157" s="13"/>
      <c r="SN157" s="13"/>
      <c r="SO157" s="13"/>
      <c r="SP157" s="13"/>
      <c r="SQ157" s="13"/>
      <c r="SR157" s="13"/>
      <c r="SS157" s="13"/>
      <c r="ST157" s="13"/>
      <c r="SU157" s="13"/>
      <c r="SV157" s="13"/>
      <c r="SW157" s="13"/>
      <c r="SX157" s="13"/>
      <c r="SY157" s="13"/>
      <c r="SZ157" s="13"/>
      <c r="TA157" s="13"/>
      <c r="TB157" s="13"/>
      <c r="TC157" s="13"/>
      <c r="TD157" s="13"/>
      <c r="TE157" s="13"/>
      <c r="TF157" s="13"/>
      <c r="TG157" s="13"/>
      <c r="TH157" s="13"/>
      <c r="TI157" s="13"/>
      <c r="TJ157" s="13"/>
      <c r="TK157" s="13"/>
      <c r="TL157" s="13"/>
      <c r="TM157" s="13"/>
      <c r="TN157" s="13"/>
      <c r="TO157" s="13"/>
      <c r="TP157" s="13"/>
      <c r="TQ157" s="13"/>
      <c r="TR157" s="13"/>
      <c r="TS157" s="13"/>
      <c r="TT157" s="13"/>
      <c r="TU157" s="13"/>
      <c r="TV157" s="13"/>
      <c r="TW157" s="13"/>
      <c r="TX157" s="13"/>
      <c r="TY157" s="13"/>
      <c r="TZ157" s="13"/>
      <c r="UA157" s="13"/>
      <c r="UB157" s="13"/>
      <c r="UC157" s="13"/>
      <c r="UD157" s="13"/>
      <c r="UE157" s="13"/>
      <c r="UF157" s="13"/>
      <c r="UG157" s="13"/>
      <c r="UH157" s="13"/>
      <c r="UI157" s="13"/>
      <c r="UJ157" s="13"/>
      <c r="UK157" s="13"/>
      <c r="UL157" s="13"/>
      <c r="UM157" s="13"/>
      <c r="UN157" s="13"/>
      <c r="UO157" s="13"/>
      <c r="UP157" s="13"/>
      <c r="UQ157" s="13"/>
      <c r="UR157" s="13"/>
      <c r="US157" s="13"/>
      <c r="UT157" s="13"/>
      <c r="UU157" s="13"/>
      <c r="UV157" s="13"/>
      <c r="UW157" s="13"/>
      <c r="UX157" s="13"/>
      <c r="UY157" s="13"/>
      <c r="UZ157" s="13"/>
      <c r="VA157" s="13"/>
      <c r="VB157" s="13"/>
      <c r="VC157" s="13"/>
      <c r="VD157" s="13"/>
      <c r="VE157" s="13"/>
      <c r="VF157" s="13"/>
      <c r="VG157" s="13"/>
      <c r="VH157" s="13"/>
      <c r="VI157" s="13"/>
      <c r="VJ157" s="13"/>
      <c r="VK157" s="13"/>
      <c r="VL157" s="13"/>
      <c r="VM157" s="13"/>
      <c r="VN157" s="13"/>
      <c r="VO157" s="13"/>
      <c r="VP157" s="13"/>
      <c r="VQ157" s="13"/>
      <c r="VR157" s="13"/>
      <c r="VS157" s="13"/>
      <c r="VT157" s="13"/>
      <c r="VU157" s="13"/>
      <c r="VV157" s="13"/>
      <c r="VW157" s="13"/>
      <c r="VX157" s="13"/>
      <c r="VY157" s="13"/>
      <c r="VZ157" s="13"/>
      <c r="WA157" s="13"/>
      <c r="WB157" s="13"/>
      <c r="WC157" s="13"/>
      <c r="WD157" s="13"/>
      <c r="WE157" s="13"/>
      <c r="WF157" s="13"/>
      <c r="WG157" s="13"/>
      <c r="WH157" s="13"/>
      <c r="WI157" s="13"/>
      <c r="WJ157" s="13"/>
      <c r="WK157" s="13"/>
      <c r="WL157" s="13"/>
      <c r="WM157" s="13"/>
      <c r="WN157" s="13"/>
      <c r="WO157" s="13"/>
      <c r="WP157" s="13"/>
      <c r="WQ157" s="13"/>
      <c r="WR157" s="13"/>
      <c r="WS157" s="13"/>
      <c r="WT157" s="13"/>
      <c r="WU157" s="13"/>
      <c r="WV157" s="13"/>
      <c r="WW157" s="13"/>
      <c r="WX157" s="13"/>
      <c r="WY157" s="13"/>
      <c r="WZ157" s="13"/>
      <c r="XA157" s="13"/>
      <c r="XB157" s="13"/>
      <c r="XC157" s="13"/>
      <c r="XD157" s="13"/>
      <c r="XE157" s="13"/>
      <c r="XF157" s="13"/>
      <c r="XG157" s="13"/>
      <c r="XH157" s="13"/>
      <c r="XI157" s="13"/>
      <c r="XJ157" s="13"/>
      <c r="XK157" s="13"/>
      <c r="XL157" s="13"/>
      <c r="XM157" s="13"/>
      <c r="XN157" s="13"/>
      <c r="XO157" s="13"/>
      <c r="XP157" s="13"/>
      <c r="XQ157" s="13"/>
      <c r="XR157" s="13"/>
      <c r="XS157" s="13"/>
      <c r="XT157" s="13"/>
      <c r="XU157" s="13"/>
      <c r="XV157" s="13"/>
      <c r="XW157" s="13"/>
      <c r="XX157" s="13"/>
      <c r="XY157" s="13"/>
      <c r="XZ157" s="13"/>
      <c r="YA157" s="13"/>
      <c r="YB157" s="13"/>
      <c r="YC157" s="13"/>
      <c r="YD157" s="13"/>
      <c r="YE157" s="13"/>
      <c r="YF157" s="13"/>
      <c r="YG157" s="13"/>
      <c r="YH157" s="13"/>
      <c r="YI157" s="13"/>
      <c r="YJ157" s="13"/>
      <c r="YK157" s="13"/>
      <c r="YL157" s="13"/>
      <c r="YM157" s="13"/>
      <c r="YN157" s="13"/>
      <c r="YO157" s="13"/>
      <c r="YP157" s="13"/>
      <c r="YQ157" s="13"/>
      <c r="YR157" s="13"/>
      <c r="YS157" s="13"/>
      <c r="YT157" s="13"/>
      <c r="YU157" s="13"/>
      <c r="YV157" s="13"/>
      <c r="YW157" s="13"/>
      <c r="YX157" s="13"/>
      <c r="YY157" s="13"/>
      <c r="YZ157" s="13"/>
      <c r="ZA157" s="13"/>
      <c r="ZB157" s="13"/>
      <c r="ZC157" s="13"/>
      <c r="ZD157" s="13"/>
      <c r="ZE157" s="13"/>
      <c r="ZF157" s="13"/>
      <c r="ZG157" s="13"/>
      <c r="ZH157" s="13"/>
      <c r="ZI157" s="13"/>
      <c r="ZJ157" s="13"/>
      <c r="ZK157" s="13"/>
      <c r="ZL157" s="13"/>
      <c r="ZM157" s="13"/>
      <c r="ZN157" s="13"/>
      <c r="ZO157" s="13"/>
      <c r="ZP157" s="13"/>
      <c r="ZQ157" s="13"/>
      <c r="ZR157" s="13"/>
      <c r="ZS157" s="13"/>
      <c r="ZT157" s="13"/>
      <c r="ZU157" s="13"/>
      <c r="ZV157" s="13"/>
      <c r="ZW157" s="13"/>
      <c r="ZX157" s="13"/>
      <c r="ZY157" s="13"/>
      <c r="ZZ157" s="13"/>
      <c r="AAA157" s="13"/>
      <c r="AAB157" s="13"/>
      <c r="AAC157" s="13"/>
      <c r="AAD157" s="13"/>
      <c r="AAE157" s="13"/>
      <c r="AAF157" s="13"/>
      <c r="AAG157" s="13"/>
      <c r="AAH157" s="13"/>
      <c r="AAI157" s="13"/>
      <c r="AAJ157" s="13"/>
      <c r="AAK157" s="13"/>
      <c r="AAL157" s="13"/>
      <c r="AAM157" s="13"/>
      <c r="AAN157" s="13"/>
      <c r="AAO157" s="13"/>
      <c r="AAP157" s="13"/>
      <c r="AAQ157" s="13"/>
      <c r="AAR157" s="13"/>
      <c r="AAS157" s="13"/>
      <c r="AAT157" s="13"/>
      <c r="AAU157" s="13"/>
      <c r="AAV157" s="13"/>
      <c r="AAW157" s="13"/>
      <c r="AAX157" s="13"/>
      <c r="AAY157" s="13"/>
      <c r="AAZ157" s="13"/>
      <c r="ABA157" s="13"/>
      <c r="ABB157" s="13"/>
      <c r="ABC157" s="13"/>
      <c r="ABD157" s="13"/>
      <c r="ABE157" s="13"/>
      <c r="ABF157" s="13"/>
      <c r="ABG157" s="13"/>
      <c r="ABH157" s="13"/>
      <c r="ABI157" s="13"/>
      <c r="ABJ157" s="13"/>
      <c r="ABK157" s="13"/>
      <c r="ABL157" s="13"/>
      <c r="ABM157" s="13"/>
      <c r="ABN157" s="13"/>
      <c r="ABO157" s="13"/>
      <c r="ABP157" s="13"/>
      <c r="ABQ157" s="13"/>
      <c r="ABR157" s="13"/>
      <c r="ABS157" s="13"/>
      <c r="ABT157" s="13"/>
      <c r="ABU157" s="13"/>
      <c r="ABV157" s="13"/>
      <c r="ABW157" s="13"/>
      <c r="ABX157" s="13"/>
      <c r="ABY157" s="13"/>
      <c r="ABZ157" s="13"/>
      <c r="ACA157" s="13"/>
      <c r="ACB157" s="13"/>
    </row>
    <row r="158" spans="1:756" s="16" customFormat="1" ht="14.65" customHeight="1" x14ac:dyDescent="0.2">
      <c r="A158" s="8">
        <v>11</v>
      </c>
      <c r="B158" s="9">
        <v>21</v>
      </c>
      <c r="C158" s="10" t="s">
        <v>12</v>
      </c>
      <c r="D158" s="11">
        <v>43693</v>
      </c>
      <c r="E158" s="12">
        <v>0.33333333333333331</v>
      </c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" t="str">
        <f t="shared" si="2"/>
        <v>11|21|s|2019/08/16|08:00:00</v>
      </c>
      <c r="Q158" s="14">
        <v>0.8</v>
      </c>
      <c r="R158" s="14">
        <v>1.9333333333333336</v>
      </c>
      <c r="S158" s="14">
        <v>5</v>
      </c>
      <c r="T158" s="14">
        <v>1.2680622595132278</v>
      </c>
      <c r="U158" s="14">
        <v>0.78789138103216494</v>
      </c>
      <c r="V158" s="14">
        <v>0.66739331483683451</v>
      </c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3"/>
      <c r="KM158" s="13"/>
      <c r="KN158" s="13"/>
      <c r="KO158" s="13"/>
      <c r="KP158" s="13"/>
      <c r="KQ158" s="13"/>
      <c r="KR158" s="13"/>
      <c r="KS158" s="13"/>
      <c r="KT158" s="15"/>
      <c r="KU158" s="15"/>
      <c r="KV158" s="15"/>
      <c r="KW158" s="15"/>
      <c r="KX158" s="15"/>
      <c r="KY158" s="15"/>
      <c r="KZ158" s="15"/>
      <c r="LA158" s="15"/>
      <c r="LB158" s="15"/>
      <c r="LC158" s="13"/>
      <c r="LD158" s="13"/>
      <c r="LE158" s="13"/>
      <c r="LF158" s="13"/>
      <c r="LG158" s="13"/>
      <c r="LH158" s="13"/>
      <c r="LI158" s="13"/>
      <c r="LJ158" s="15"/>
      <c r="LK158" s="15"/>
      <c r="LL158" s="15"/>
      <c r="LM158" s="13"/>
      <c r="LN158" s="13"/>
      <c r="LO158" s="13"/>
      <c r="LP158" s="13"/>
      <c r="LQ158" s="13"/>
      <c r="LR158" s="15"/>
      <c r="LS158" s="15"/>
      <c r="LT158" s="15"/>
      <c r="LU158" s="15"/>
      <c r="LV158" s="15"/>
      <c r="LW158" s="15"/>
      <c r="LX158" s="15"/>
      <c r="LY158" s="13"/>
      <c r="LZ158" s="13"/>
      <c r="MA158" s="13"/>
      <c r="MB158" s="13"/>
      <c r="MC158" s="13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3"/>
      <c r="MS158" s="13"/>
      <c r="MT158" s="13"/>
      <c r="MU158" s="13"/>
      <c r="MV158" s="13"/>
      <c r="MW158" s="13"/>
      <c r="MX158" s="13"/>
      <c r="MY158" s="13"/>
      <c r="MZ158" s="13"/>
      <c r="NA158" s="13"/>
      <c r="NB158" s="13"/>
      <c r="NC158" s="13"/>
      <c r="ND158" s="13"/>
      <c r="NE158" s="13"/>
      <c r="NF158" s="13"/>
      <c r="NG158" s="13"/>
      <c r="NH158" s="13"/>
      <c r="NI158" s="13"/>
      <c r="NJ158" s="13"/>
      <c r="NK158" s="13"/>
      <c r="NL158" s="13"/>
      <c r="NM158" s="13"/>
      <c r="NN158" s="13"/>
      <c r="NO158" s="13"/>
      <c r="NP158" s="13"/>
      <c r="NQ158" s="13"/>
      <c r="NR158" s="13"/>
      <c r="NS158" s="13"/>
      <c r="NT158" s="13"/>
      <c r="NU158" s="13"/>
      <c r="NV158" s="13"/>
      <c r="NW158" s="13"/>
      <c r="NX158" s="13"/>
      <c r="NY158" s="13"/>
      <c r="NZ158" s="13"/>
      <c r="OA158" s="13"/>
      <c r="OB158" s="13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  <c r="OM158" s="13"/>
      <c r="ON158" s="13"/>
      <c r="OO158" s="13"/>
      <c r="OP158" s="13"/>
      <c r="OQ158" s="13"/>
      <c r="OR158" s="13"/>
      <c r="OS158" s="13"/>
      <c r="OT158" s="13"/>
      <c r="OU158" s="13"/>
      <c r="OV158" s="13"/>
      <c r="OW158" s="13"/>
      <c r="OX158" s="13"/>
      <c r="OY158" s="13"/>
      <c r="OZ158" s="13"/>
      <c r="PA158" s="13"/>
      <c r="PB158" s="13"/>
      <c r="PC158" s="13"/>
      <c r="PD158" s="13"/>
      <c r="PE158" s="13"/>
      <c r="PF158" s="13"/>
      <c r="PG158" s="13"/>
      <c r="PH158" s="13"/>
      <c r="PI158" s="13"/>
      <c r="PJ158" s="13"/>
      <c r="PK158" s="13"/>
      <c r="PL158" s="13"/>
      <c r="PM158" s="13"/>
      <c r="PN158" s="13"/>
      <c r="PO158" s="13"/>
      <c r="PP158" s="13"/>
      <c r="PQ158" s="13"/>
      <c r="PR158" s="13"/>
      <c r="PS158" s="13"/>
      <c r="PT158" s="13"/>
      <c r="PU158" s="13"/>
      <c r="PV158" s="13"/>
      <c r="PW158" s="13"/>
      <c r="PX158" s="13"/>
      <c r="PY158" s="13"/>
      <c r="PZ158" s="13"/>
      <c r="QA158" s="13"/>
      <c r="QB158" s="13"/>
      <c r="QC158" s="13"/>
      <c r="QD158" s="13"/>
      <c r="QE158" s="13"/>
      <c r="QF158" s="13"/>
      <c r="QG158" s="13"/>
      <c r="QH158" s="13"/>
      <c r="QI158" s="13"/>
      <c r="QJ158" s="13"/>
      <c r="QK158" s="13"/>
      <c r="QL158" s="13"/>
      <c r="QM158" s="13"/>
      <c r="QN158" s="13"/>
      <c r="QO158" s="13"/>
      <c r="QP158" s="13"/>
      <c r="QQ158" s="13"/>
      <c r="QR158" s="13"/>
      <c r="QS158" s="13"/>
      <c r="QT158" s="13"/>
      <c r="QU158" s="13"/>
      <c r="QV158" s="13"/>
      <c r="QW158" s="13"/>
      <c r="QX158" s="13"/>
      <c r="QY158" s="13"/>
      <c r="QZ158" s="13"/>
      <c r="RA158" s="13"/>
      <c r="RB158" s="13"/>
      <c r="RC158" s="13"/>
      <c r="RD158" s="13"/>
      <c r="RE158" s="13"/>
      <c r="RF158" s="13"/>
      <c r="RG158" s="13"/>
      <c r="RH158" s="13"/>
      <c r="RI158" s="13"/>
      <c r="RJ158" s="13"/>
      <c r="RK158" s="13"/>
      <c r="RL158" s="13"/>
      <c r="RM158" s="13"/>
      <c r="RN158" s="13"/>
      <c r="RO158" s="13"/>
      <c r="RP158" s="13"/>
      <c r="RQ158" s="13"/>
      <c r="RR158" s="13"/>
      <c r="RS158" s="13"/>
      <c r="RT158" s="13"/>
      <c r="RU158" s="13"/>
      <c r="RV158" s="13"/>
      <c r="RW158" s="13"/>
      <c r="RX158" s="13"/>
      <c r="RY158" s="13"/>
      <c r="RZ158" s="13"/>
      <c r="SA158" s="13"/>
      <c r="SB158" s="13"/>
      <c r="SC158" s="13"/>
      <c r="SD158" s="13"/>
      <c r="SE158" s="13"/>
      <c r="SF158" s="13"/>
      <c r="SG158" s="13"/>
      <c r="SH158" s="13"/>
      <c r="SI158" s="13"/>
      <c r="SJ158" s="13"/>
      <c r="SK158" s="13"/>
      <c r="SL158" s="13"/>
      <c r="SM158" s="13"/>
      <c r="SN158" s="13"/>
      <c r="SO158" s="13"/>
      <c r="SP158" s="13"/>
      <c r="SQ158" s="13"/>
      <c r="SR158" s="13"/>
      <c r="SS158" s="13"/>
      <c r="ST158" s="13"/>
      <c r="SU158" s="13"/>
      <c r="SV158" s="13"/>
      <c r="SW158" s="13"/>
      <c r="SX158" s="13"/>
      <c r="SY158" s="13"/>
      <c r="SZ158" s="13"/>
      <c r="TA158" s="13"/>
      <c r="TB158" s="13"/>
      <c r="TC158" s="13"/>
      <c r="TD158" s="13"/>
      <c r="TE158" s="13"/>
      <c r="TF158" s="13"/>
      <c r="TG158" s="13"/>
      <c r="TH158" s="13"/>
      <c r="TI158" s="13"/>
      <c r="TJ158" s="13"/>
      <c r="TK158" s="13"/>
      <c r="TL158" s="13"/>
      <c r="TM158" s="13"/>
      <c r="TN158" s="13"/>
      <c r="TO158" s="13"/>
      <c r="TP158" s="13"/>
      <c r="TQ158" s="13"/>
      <c r="TR158" s="13"/>
      <c r="TS158" s="13"/>
      <c r="TT158" s="13"/>
      <c r="TU158" s="13"/>
      <c r="TV158" s="13"/>
      <c r="TW158" s="13"/>
      <c r="TX158" s="13"/>
      <c r="TY158" s="13"/>
      <c r="TZ158" s="13"/>
      <c r="UA158" s="13"/>
      <c r="UB158" s="13"/>
      <c r="UC158" s="13"/>
      <c r="UD158" s="13"/>
      <c r="UE158" s="13"/>
      <c r="UF158" s="13"/>
      <c r="UG158" s="13"/>
      <c r="UH158" s="13"/>
      <c r="UI158" s="13"/>
      <c r="UJ158" s="13"/>
      <c r="UK158" s="13"/>
      <c r="UL158" s="13"/>
      <c r="UM158" s="13"/>
      <c r="UN158" s="13"/>
      <c r="UO158" s="13"/>
      <c r="UP158" s="13"/>
      <c r="UQ158" s="13"/>
      <c r="UR158" s="13"/>
      <c r="US158" s="13"/>
      <c r="UT158" s="13"/>
      <c r="UU158" s="13"/>
      <c r="UV158" s="13"/>
      <c r="UW158" s="13"/>
      <c r="UX158" s="13"/>
      <c r="UY158" s="13"/>
      <c r="UZ158" s="13"/>
      <c r="VA158" s="13"/>
      <c r="VB158" s="13"/>
      <c r="VC158" s="13"/>
      <c r="VD158" s="13"/>
      <c r="VE158" s="13"/>
      <c r="VF158" s="13"/>
      <c r="VG158" s="13"/>
      <c r="VH158" s="13"/>
      <c r="VI158" s="13"/>
      <c r="VJ158" s="13"/>
      <c r="VK158" s="13"/>
      <c r="VL158" s="13"/>
      <c r="VM158" s="13"/>
      <c r="VN158" s="13"/>
      <c r="VO158" s="13"/>
      <c r="VP158" s="13"/>
      <c r="VQ158" s="13"/>
      <c r="VR158" s="13"/>
      <c r="VS158" s="13"/>
      <c r="VT158" s="13"/>
      <c r="VU158" s="13"/>
      <c r="VV158" s="13"/>
      <c r="VW158" s="13"/>
      <c r="VX158" s="13"/>
      <c r="VY158" s="13"/>
      <c r="VZ158" s="13"/>
      <c r="WA158" s="13"/>
      <c r="WB158" s="13"/>
      <c r="WC158" s="13"/>
      <c r="WD158" s="13"/>
      <c r="WE158" s="13"/>
      <c r="WF158" s="13"/>
      <c r="WG158" s="13"/>
      <c r="WH158" s="13"/>
      <c r="WI158" s="13"/>
      <c r="WJ158" s="13"/>
      <c r="WK158" s="13"/>
      <c r="WL158" s="13"/>
      <c r="WM158" s="13"/>
      <c r="WN158" s="13"/>
      <c r="WO158" s="13"/>
      <c r="WP158" s="13"/>
      <c r="WQ158" s="13"/>
      <c r="WR158" s="13"/>
      <c r="WS158" s="13"/>
      <c r="WT158" s="13"/>
      <c r="WU158" s="13"/>
      <c r="WV158" s="13"/>
      <c r="WW158" s="13"/>
      <c r="WX158" s="13"/>
      <c r="WY158" s="13"/>
      <c r="WZ158" s="13"/>
      <c r="XA158" s="13"/>
      <c r="XB158" s="13"/>
      <c r="XC158" s="13"/>
      <c r="XD158" s="13"/>
      <c r="XE158" s="13"/>
      <c r="XF158" s="13"/>
      <c r="XG158" s="13"/>
      <c r="XH158" s="13"/>
      <c r="XI158" s="13"/>
      <c r="XJ158" s="13"/>
      <c r="XK158" s="13"/>
      <c r="XL158" s="13"/>
      <c r="XM158" s="13"/>
      <c r="XN158" s="13"/>
      <c r="XO158" s="13"/>
      <c r="XP158" s="13"/>
      <c r="XQ158" s="13"/>
      <c r="XR158" s="13"/>
      <c r="XS158" s="13"/>
      <c r="XT158" s="13"/>
      <c r="XU158" s="13"/>
      <c r="XV158" s="13"/>
      <c r="XW158" s="13"/>
      <c r="XX158" s="13"/>
      <c r="XY158" s="13"/>
      <c r="XZ158" s="13"/>
      <c r="YA158" s="13"/>
      <c r="YB158" s="13"/>
      <c r="YC158" s="13"/>
      <c r="YD158" s="13"/>
      <c r="YE158" s="13"/>
      <c r="YF158" s="13"/>
      <c r="YG158" s="13"/>
      <c r="YH158" s="13"/>
      <c r="YI158" s="13"/>
      <c r="YJ158" s="13"/>
      <c r="YK158" s="13"/>
      <c r="YL158" s="13"/>
      <c r="YM158" s="13"/>
      <c r="YN158" s="13"/>
      <c r="YO158" s="13"/>
      <c r="YP158" s="13"/>
      <c r="YQ158" s="13"/>
      <c r="YR158" s="13"/>
      <c r="YS158" s="13"/>
      <c r="YT158" s="13"/>
      <c r="YU158" s="13"/>
      <c r="YV158" s="13"/>
      <c r="YW158" s="13"/>
      <c r="YX158" s="13"/>
      <c r="YY158" s="13"/>
      <c r="YZ158" s="13"/>
      <c r="ZA158" s="13"/>
      <c r="ZB158" s="13"/>
      <c r="ZC158" s="13"/>
      <c r="ZD158" s="13"/>
      <c r="ZE158" s="13"/>
      <c r="ZF158" s="13"/>
      <c r="ZG158" s="13"/>
      <c r="ZH158" s="13"/>
      <c r="ZI158" s="13"/>
      <c r="ZJ158" s="13"/>
      <c r="ZK158" s="13"/>
      <c r="ZL158" s="13"/>
      <c r="ZM158" s="13"/>
      <c r="ZN158" s="13"/>
      <c r="ZO158" s="13"/>
      <c r="ZP158" s="13"/>
      <c r="ZQ158" s="13"/>
      <c r="ZR158" s="13"/>
      <c r="ZS158" s="13"/>
      <c r="ZT158" s="13"/>
      <c r="ZU158" s="13"/>
      <c r="ZV158" s="13"/>
      <c r="ZW158" s="13"/>
      <c r="ZX158" s="13"/>
      <c r="ZY158" s="13"/>
      <c r="ZZ158" s="13"/>
      <c r="AAA158" s="13"/>
      <c r="AAB158" s="13"/>
      <c r="AAC158" s="13"/>
      <c r="AAD158" s="13"/>
      <c r="AAE158" s="13"/>
      <c r="AAF158" s="13"/>
      <c r="AAG158" s="13"/>
      <c r="AAH158" s="13"/>
      <c r="AAI158" s="13"/>
      <c r="AAJ158" s="13"/>
      <c r="AAK158" s="13"/>
      <c r="AAL158" s="13"/>
      <c r="AAM158" s="13"/>
      <c r="AAN158" s="13"/>
      <c r="AAO158" s="13"/>
      <c r="AAP158" s="13"/>
      <c r="AAQ158" s="13"/>
      <c r="AAR158" s="13"/>
      <c r="AAS158" s="13"/>
      <c r="AAT158" s="13"/>
      <c r="AAU158" s="13"/>
      <c r="AAV158" s="13"/>
      <c r="AAW158" s="13"/>
      <c r="AAX158" s="13"/>
      <c r="AAY158" s="13"/>
      <c r="AAZ158" s="13"/>
      <c r="ABA158" s="13"/>
      <c r="ABB158" s="13"/>
      <c r="ABC158" s="13"/>
      <c r="ABD158" s="13"/>
      <c r="ABE158" s="13"/>
      <c r="ABF158" s="13"/>
      <c r="ABG158" s="13"/>
      <c r="ABH158" s="13"/>
      <c r="ABI158" s="13"/>
      <c r="ABJ158" s="13"/>
      <c r="ABK158" s="13"/>
      <c r="ABL158" s="13"/>
      <c r="ABM158" s="13"/>
      <c r="ABN158" s="13"/>
      <c r="ABO158" s="13"/>
      <c r="ABP158" s="13"/>
      <c r="ABQ158" s="13"/>
      <c r="ABR158" s="13"/>
      <c r="ABS158" s="13"/>
      <c r="ABT158" s="13"/>
      <c r="ABU158" s="13"/>
      <c r="ABV158" s="13"/>
      <c r="ABW158" s="13"/>
      <c r="ABX158" s="13"/>
      <c r="ABY158" s="13"/>
      <c r="ABZ158" s="13"/>
      <c r="ACA158" s="13"/>
      <c r="ACB158" s="13"/>
    </row>
    <row r="159" spans="1:756" s="16" customFormat="1" ht="14.65" customHeight="1" x14ac:dyDescent="0.2">
      <c r="A159" s="8">
        <v>11</v>
      </c>
      <c r="B159" s="9">
        <v>22</v>
      </c>
      <c r="C159" s="10" t="s">
        <v>12</v>
      </c>
      <c r="D159" s="11">
        <v>43692</v>
      </c>
      <c r="E159" s="12">
        <v>0.63888888888888895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" t="str">
        <f t="shared" si="2"/>
        <v>11|22|s|2019/08/15|15:20:00</v>
      </c>
      <c r="Q159" s="14">
        <v>0.5</v>
      </c>
      <c r="R159" s="14">
        <v>1.6</v>
      </c>
      <c r="S159" s="14">
        <v>7</v>
      </c>
      <c r="T159" s="14">
        <v>1.4514276684488094</v>
      </c>
      <c r="U159" s="14">
        <v>0.901822715393651</v>
      </c>
      <c r="V159" s="14">
        <v>0.73457777777777777</v>
      </c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3"/>
      <c r="KM159" s="13"/>
      <c r="KN159" s="13"/>
      <c r="KO159" s="13"/>
      <c r="KP159" s="13"/>
      <c r="KQ159" s="13"/>
      <c r="KR159" s="13"/>
      <c r="KS159" s="13"/>
      <c r="KT159" s="15"/>
      <c r="KU159" s="15"/>
      <c r="KV159" s="15"/>
      <c r="KW159" s="15"/>
      <c r="KX159" s="15"/>
      <c r="KY159" s="15"/>
      <c r="KZ159" s="15"/>
      <c r="LA159" s="15"/>
      <c r="LB159" s="15"/>
      <c r="LC159" s="13"/>
      <c r="LD159" s="13"/>
      <c r="LE159" s="13"/>
      <c r="LF159" s="13"/>
      <c r="LG159" s="13"/>
      <c r="LH159" s="13"/>
      <c r="LI159" s="13"/>
      <c r="LJ159" s="15"/>
      <c r="LK159" s="15"/>
      <c r="LL159" s="15"/>
      <c r="LM159" s="13"/>
      <c r="LN159" s="13"/>
      <c r="LO159" s="13"/>
      <c r="LP159" s="13"/>
      <c r="LQ159" s="13"/>
      <c r="LR159" s="15"/>
      <c r="LS159" s="15"/>
      <c r="LT159" s="15"/>
      <c r="LU159" s="15"/>
      <c r="LV159" s="15"/>
      <c r="LW159" s="15"/>
      <c r="LX159" s="15"/>
      <c r="LY159" s="13"/>
      <c r="LZ159" s="13"/>
      <c r="MA159" s="13"/>
      <c r="MB159" s="13"/>
      <c r="MC159" s="13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3"/>
      <c r="MS159" s="13"/>
      <c r="MT159" s="13"/>
      <c r="MU159" s="13"/>
      <c r="MV159" s="13"/>
      <c r="MW159" s="13"/>
      <c r="MX159" s="13"/>
      <c r="MY159" s="13"/>
      <c r="MZ159" s="13"/>
      <c r="NA159" s="13"/>
      <c r="NB159" s="13"/>
      <c r="NC159" s="13"/>
      <c r="ND159" s="13"/>
      <c r="NE159" s="13"/>
      <c r="NF159" s="13"/>
      <c r="NG159" s="13"/>
      <c r="NH159" s="13"/>
      <c r="NI159" s="13"/>
      <c r="NJ159" s="13"/>
      <c r="NK159" s="13"/>
      <c r="NL159" s="13"/>
      <c r="NM159" s="13"/>
      <c r="NN159" s="13"/>
      <c r="NO159" s="13"/>
      <c r="NP159" s="13"/>
      <c r="NQ159" s="13"/>
      <c r="NR159" s="13"/>
      <c r="NS159" s="13"/>
      <c r="NT159" s="13"/>
      <c r="NU159" s="13"/>
      <c r="NV159" s="13"/>
      <c r="NW159" s="13"/>
      <c r="NX159" s="13"/>
      <c r="NY159" s="13"/>
      <c r="NZ159" s="13"/>
      <c r="OA159" s="13"/>
      <c r="OB159" s="13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  <c r="OM159" s="13"/>
      <c r="ON159" s="13"/>
      <c r="OO159" s="13"/>
      <c r="OP159" s="13"/>
      <c r="OQ159" s="13"/>
      <c r="OR159" s="13"/>
      <c r="OS159" s="13"/>
      <c r="OT159" s="13"/>
      <c r="OU159" s="13"/>
      <c r="OV159" s="13"/>
      <c r="OW159" s="13"/>
      <c r="OX159" s="13"/>
      <c r="OY159" s="13"/>
      <c r="OZ159" s="13"/>
      <c r="PA159" s="13"/>
      <c r="PB159" s="13"/>
      <c r="PC159" s="13"/>
      <c r="PD159" s="13"/>
      <c r="PE159" s="13"/>
      <c r="PF159" s="13"/>
      <c r="PG159" s="13"/>
      <c r="PH159" s="13"/>
      <c r="PI159" s="13"/>
      <c r="PJ159" s="13"/>
      <c r="PK159" s="13"/>
      <c r="PL159" s="13"/>
      <c r="PM159" s="13"/>
      <c r="PN159" s="13"/>
      <c r="PO159" s="13"/>
      <c r="PP159" s="13"/>
      <c r="PQ159" s="13"/>
      <c r="PR159" s="13"/>
      <c r="PS159" s="13"/>
      <c r="PT159" s="13"/>
      <c r="PU159" s="13"/>
      <c r="PV159" s="13"/>
      <c r="PW159" s="13"/>
      <c r="PX159" s="13"/>
      <c r="PY159" s="13"/>
      <c r="PZ159" s="13"/>
      <c r="QA159" s="13"/>
      <c r="QB159" s="13"/>
      <c r="QC159" s="13"/>
      <c r="QD159" s="13"/>
      <c r="QE159" s="13"/>
      <c r="QF159" s="13"/>
      <c r="QG159" s="13"/>
      <c r="QH159" s="13"/>
      <c r="QI159" s="13"/>
      <c r="QJ159" s="13"/>
      <c r="QK159" s="13"/>
      <c r="QL159" s="13"/>
      <c r="QM159" s="13"/>
      <c r="QN159" s="13"/>
      <c r="QO159" s="13"/>
      <c r="QP159" s="13"/>
      <c r="QQ159" s="13"/>
      <c r="QR159" s="13"/>
      <c r="QS159" s="13"/>
      <c r="QT159" s="13"/>
      <c r="QU159" s="13"/>
      <c r="QV159" s="13"/>
      <c r="QW159" s="13"/>
      <c r="QX159" s="13"/>
      <c r="QY159" s="13"/>
      <c r="QZ159" s="13"/>
      <c r="RA159" s="13"/>
      <c r="RB159" s="13"/>
      <c r="RC159" s="13"/>
      <c r="RD159" s="13"/>
      <c r="RE159" s="13"/>
      <c r="RF159" s="13"/>
      <c r="RG159" s="13"/>
      <c r="RH159" s="13"/>
      <c r="RI159" s="13"/>
      <c r="RJ159" s="13"/>
      <c r="RK159" s="13"/>
      <c r="RL159" s="13"/>
      <c r="RM159" s="13"/>
      <c r="RN159" s="13"/>
      <c r="RO159" s="13"/>
      <c r="RP159" s="13"/>
      <c r="RQ159" s="13"/>
      <c r="RR159" s="13"/>
      <c r="RS159" s="13"/>
      <c r="RT159" s="13"/>
      <c r="RU159" s="13"/>
      <c r="RV159" s="13"/>
      <c r="RW159" s="13"/>
      <c r="RX159" s="13"/>
      <c r="RY159" s="13"/>
      <c r="RZ159" s="13"/>
      <c r="SA159" s="13"/>
      <c r="SB159" s="13"/>
      <c r="SC159" s="13"/>
      <c r="SD159" s="13"/>
      <c r="SE159" s="13"/>
      <c r="SF159" s="13"/>
      <c r="SG159" s="13"/>
      <c r="SH159" s="13"/>
      <c r="SI159" s="13"/>
      <c r="SJ159" s="13"/>
      <c r="SK159" s="13"/>
      <c r="SL159" s="13"/>
      <c r="SM159" s="13"/>
      <c r="SN159" s="13"/>
      <c r="SO159" s="13"/>
      <c r="SP159" s="13"/>
      <c r="SQ159" s="13"/>
      <c r="SR159" s="13"/>
      <c r="SS159" s="13"/>
      <c r="ST159" s="13"/>
      <c r="SU159" s="13"/>
      <c r="SV159" s="13"/>
      <c r="SW159" s="13"/>
      <c r="SX159" s="13"/>
      <c r="SY159" s="13"/>
      <c r="SZ159" s="13"/>
      <c r="TA159" s="13"/>
      <c r="TB159" s="13"/>
      <c r="TC159" s="13"/>
      <c r="TD159" s="13"/>
      <c r="TE159" s="13"/>
      <c r="TF159" s="13"/>
      <c r="TG159" s="13"/>
      <c r="TH159" s="13"/>
      <c r="TI159" s="13"/>
      <c r="TJ159" s="13"/>
      <c r="TK159" s="13"/>
      <c r="TL159" s="13"/>
      <c r="TM159" s="13"/>
      <c r="TN159" s="13"/>
      <c r="TO159" s="13"/>
      <c r="TP159" s="13"/>
      <c r="TQ159" s="13"/>
      <c r="TR159" s="13"/>
      <c r="TS159" s="13"/>
      <c r="TT159" s="13"/>
      <c r="TU159" s="13"/>
      <c r="TV159" s="13"/>
      <c r="TW159" s="13"/>
      <c r="TX159" s="13"/>
      <c r="TY159" s="13"/>
      <c r="TZ159" s="13"/>
      <c r="UA159" s="13"/>
      <c r="UB159" s="13"/>
      <c r="UC159" s="13"/>
      <c r="UD159" s="13"/>
      <c r="UE159" s="13"/>
      <c r="UF159" s="13"/>
      <c r="UG159" s="13"/>
      <c r="UH159" s="13"/>
      <c r="UI159" s="13"/>
      <c r="UJ159" s="13"/>
      <c r="UK159" s="13"/>
      <c r="UL159" s="13"/>
      <c r="UM159" s="13"/>
      <c r="UN159" s="13"/>
      <c r="UO159" s="13"/>
      <c r="UP159" s="13"/>
      <c r="UQ159" s="13"/>
      <c r="UR159" s="13"/>
      <c r="US159" s="13"/>
      <c r="UT159" s="13"/>
      <c r="UU159" s="13"/>
      <c r="UV159" s="13"/>
      <c r="UW159" s="13"/>
      <c r="UX159" s="13"/>
      <c r="UY159" s="13"/>
      <c r="UZ159" s="13"/>
      <c r="VA159" s="13"/>
      <c r="VB159" s="13"/>
      <c r="VC159" s="13"/>
      <c r="VD159" s="13"/>
      <c r="VE159" s="13"/>
      <c r="VF159" s="13"/>
      <c r="VG159" s="13"/>
      <c r="VH159" s="13"/>
      <c r="VI159" s="13"/>
      <c r="VJ159" s="13"/>
      <c r="VK159" s="13"/>
      <c r="VL159" s="13"/>
      <c r="VM159" s="13"/>
      <c r="VN159" s="13"/>
      <c r="VO159" s="13"/>
      <c r="VP159" s="13"/>
      <c r="VQ159" s="13"/>
      <c r="VR159" s="13"/>
      <c r="VS159" s="13"/>
      <c r="VT159" s="13"/>
      <c r="VU159" s="13"/>
      <c r="VV159" s="13"/>
      <c r="VW159" s="13"/>
      <c r="VX159" s="13"/>
      <c r="VY159" s="13"/>
      <c r="VZ159" s="13"/>
      <c r="WA159" s="13"/>
      <c r="WB159" s="13"/>
      <c r="WC159" s="13"/>
      <c r="WD159" s="13"/>
      <c r="WE159" s="13"/>
      <c r="WF159" s="13"/>
      <c r="WG159" s="13"/>
      <c r="WH159" s="13"/>
      <c r="WI159" s="13"/>
      <c r="WJ159" s="13"/>
      <c r="WK159" s="13"/>
      <c r="WL159" s="13"/>
      <c r="WM159" s="13"/>
      <c r="WN159" s="13"/>
      <c r="WO159" s="13"/>
      <c r="WP159" s="13"/>
      <c r="WQ159" s="13"/>
      <c r="WR159" s="13"/>
      <c r="WS159" s="13"/>
      <c r="WT159" s="13"/>
      <c r="WU159" s="13"/>
      <c r="WV159" s="13"/>
      <c r="WW159" s="13"/>
      <c r="WX159" s="13"/>
      <c r="WY159" s="13"/>
      <c r="WZ159" s="13"/>
      <c r="XA159" s="13"/>
      <c r="XB159" s="13"/>
      <c r="XC159" s="13"/>
      <c r="XD159" s="13"/>
      <c r="XE159" s="13"/>
      <c r="XF159" s="13"/>
      <c r="XG159" s="13"/>
      <c r="XH159" s="13"/>
      <c r="XI159" s="13"/>
      <c r="XJ159" s="13"/>
      <c r="XK159" s="13"/>
      <c r="XL159" s="13"/>
      <c r="XM159" s="13"/>
      <c r="XN159" s="13"/>
      <c r="XO159" s="13"/>
      <c r="XP159" s="13"/>
      <c r="XQ159" s="13"/>
      <c r="XR159" s="13"/>
      <c r="XS159" s="13"/>
      <c r="XT159" s="13"/>
      <c r="XU159" s="13"/>
      <c r="XV159" s="13"/>
      <c r="XW159" s="13"/>
      <c r="XX159" s="13"/>
      <c r="XY159" s="13"/>
      <c r="XZ159" s="13"/>
      <c r="YA159" s="13"/>
      <c r="YB159" s="13"/>
      <c r="YC159" s="13"/>
      <c r="YD159" s="13"/>
      <c r="YE159" s="13"/>
      <c r="YF159" s="13"/>
      <c r="YG159" s="13"/>
      <c r="YH159" s="13"/>
      <c r="YI159" s="13"/>
      <c r="YJ159" s="13"/>
      <c r="YK159" s="13"/>
      <c r="YL159" s="13"/>
      <c r="YM159" s="13"/>
      <c r="YN159" s="13"/>
      <c r="YO159" s="13"/>
      <c r="YP159" s="13"/>
      <c r="YQ159" s="13"/>
      <c r="YR159" s="13"/>
      <c r="YS159" s="13"/>
      <c r="YT159" s="13"/>
      <c r="YU159" s="13"/>
      <c r="YV159" s="13"/>
      <c r="YW159" s="13"/>
      <c r="YX159" s="13"/>
      <c r="YY159" s="13"/>
      <c r="YZ159" s="13"/>
      <c r="ZA159" s="13"/>
      <c r="ZB159" s="13"/>
      <c r="ZC159" s="13"/>
      <c r="ZD159" s="13"/>
      <c r="ZE159" s="13"/>
      <c r="ZF159" s="13"/>
      <c r="ZG159" s="13"/>
      <c r="ZH159" s="13"/>
      <c r="ZI159" s="13"/>
      <c r="ZJ159" s="13"/>
      <c r="ZK159" s="13"/>
      <c r="ZL159" s="13"/>
      <c r="ZM159" s="13"/>
      <c r="ZN159" s="13"/>
      <c r="ZO159" s="13"/>
      <c r="ZP159" s="13"/>
      <c r="ZQ159" s="13"/>
      <c r="ZR159" s="13"/>
      <c r="ZS159" s="13"/>
      <c r="ZT159" s="13"/>
      <c r="ZU159" s="13"/>
      <c r="ZV159" s="13"/>
      <c r="ZW159" s="13"/>
      <c r="ZX159" s="13"/>
      <c r="ZY159" s="13"/>
      <c r="ZZ159" s="13"/>
      <c r="AAA159" s="13"/>
      <c r="AAB159" s="13"/>
      <c r="AAC159" s="13"/>
      <c r="AAD159" s="13"/>
      <c r="AAE159" s="13"/>
      <c r="AAF159" s="13"/>
      <c r="AAG159" s="13"/>
      <c r="AAH159" s="13"/>
      <c r="AAI159" s="13"/>
      <c r="AAJ159" s="13"/>
      <c r="AAK159" s="13"/>
      <c r="AAL159" s="13"/>
      <c r="AAM159" s="13"/>
      <c r="AAN159" s="13"/>
      <c r="AAO159" s="13"/>
      <c r="AAP159" s="13"/>
      <c r="AAQ159" s="13"/>
      <c r="AAR159" s="13"/>
      <c r="AAS159" s="13"/>
      <c r="AAT159" s="13"/>
      <c r="AAU159" s="13"/>
      <c r="AAV159" s="13"/>
      <c r="AAW159" s="13"/>
      <c r="AAX159" s="13"/>
      <c r="AAY159" s="13"/>
      <c r="AAZ159" s="13"/>
      <c r="ABA159" s="13"/>
      <c r="ABB159" s="13"/>
      <c r="ABC159" s="13"/>
      <c r="ABD159" s="13"/>
      <c r="ABE159" s="13"/>
      <c r="ABF159" s="13"/>
      <c r="ABG159" s="13"/>
      <c r="ABH159" s="13"/>
      <c r="ABI159" s="13"/>
      <c r="ABJ159" s="13"/>
      <c r="ABK159" s="13"/>
      <c r="ABL159" s="13"/>
      <c r="ABM159" s="13"/>
      <c r="ABN159" s="13"/>
      <c r="ABO159" s="13"/>
      <c r="ABP159" s="13"/>
      <c r="ABQ159" s="13"/>
      <c r="ABR159" s="13"/>
      <c r="ABS159" s="13"/>
      <c r="ABT159" s="13"/>
      <c r="ABU159" s="13"/>
      <c r="ABV159" s="13"/>
      <c r="ABW159" s="13"/>
      <c r="ABX159" s="13"/>
      <c r="ABY159" s="13"/>
      <c r="ABZ159" s="13"/>
      <c r="ACA159" s="13"/>
      <c r="ACB159" s="13"/>
    </row>
    <row r="160" spans="1:756" s="16" customFormat="1" ht="14.65" customHeight="1" x14ac:dyDescent="0.2">
      <c r="A160" s="8">
        <v>11</v>
      </c>
      <c r="B160" s="9">
        <v>26</v>
      </c>
      <c r="C160" s="10" t="s">
        <v>12</v>
      </c>
      <c r="D160" s="11">
        <v>43689</v>
      </c>
      <c r="E160" s="12">
        <v>0.48749999999999999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" t="str">
        <f t="shared" si="2"/>
        <v>11|26|s|2019/08/12|11:42:00</v>
      </c>
      <c r="Q160" s="14">
        <v>1.3</v>
      </c>
      <c r="R160" s="14">
        <v>45.199999999999996</v>
      </c>
      <c r="S160" s="14">
        <v>1</v>
      </c>
      <c r="T160" s="14">
        <v>0</v>
      </c>
      <c r="U160" s="14">
        <v>0</v>
      </c>
      <c r="V160" s="14">
        <v>0</v>
      </c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3"/>
      <c r="KM160" s="13"/>
      <c r="KN160" s="13"/>
      <c r="KO160" s="13"/>
      <c r="KP160" s="13"/>
      <c r="KQ160" s="13"/>
      <c r="KR160" s="13"/>
      <c r="KS160" s="13"/>
      <c r="KT160" s="15"/>
      <c r="KU160" s="15"/>
      <c r="KV160" s="15"/>
      <c r="KW160" s="15"/>
      <c r="KX160" s="15"/>
      <c r="KY160" s="15"/>
      <c r="KZ160" s="15"/>
      <c r="LA160" s="15"/>
      <c r="LB160" s="15"/>
      <c r="LC160" s="13"/>
      <c r="LD160" s="13"/>
      <c r="LE160" s="13"/>
      <c r="LF160" s="13"/>
      <c r="LG160" s="13"/>
      <c r="LH160" s="13"/>
      <c r="LI160" s="13"/>
      <c r="LJ160" s="15"/>
      <c r="LK160" s="15"/>
      <c r="LL160" s="15"/>
      <c r="LM160" s="13"/>
      <c r="LN160" s="13"/>
      <c r="LO160" s="13"/>
      <c r="LP160" s="13"/>
      <c r="LQ160" s="13"/>
      <c r="LR160" s="15"/>
      <c r="LS160" s="15"/>
      <c r="LT160" s="15"/>
      <c r="LU160" s="15"/>
      <c r="LV160" s="15"/>
      <c r="LW160" s="15"/>
      <c r="LX160" s="15"/>
      <c r="LY160" s="13"/>
      <c r="LZ160" s="13"/>
      <c r="MA160" s="13"/>
      <c r="MB160" s="13"/>
      <c r="MC160" s="13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3"/>
      <c r="MS160" s="13"/>
      <c r="MT160" s="13"/>
      <c r="MU160" s="13"/>
      <c r="MV160" s="13"/>
      <c r="MW160" s="13"/>
      <c r="MX160" s="13"/>
      <c r="MY160" s="13"/>
      <c r="MZ160" s="13"/>
      <c r="NA160" s="13"/>
      <c r="NB160" s="13"/>
      <c r="NC160" s="13"/>
      <c r="ND160" s="13"/>
      <c r="NE160" s="13"/>
      <c r="NF160" s="13"/>
      <c r="NG160" s="13"/>
      <c r="NH160" s="13"/>
      <c r="NI160" s="13"/>
      <c r="NJ160" s="13"/>
      <c r="NK160" s="13"/>
      <c r="NL160" s="13"/>
      <c r="NM160" s="13"/>
      <c r="NN160" s="13"/>
      <c r="NO160" s="13"/>
      <c r="NP160" s="13"/>
      <c r="NQ160" s="13"/>
      <c r="NR160" s="13"/>
      <c r="NS160" s="13"/>
      <c r="NT160" s="13"/>
      <c r="NU160" s="13"/>
      <c r="NV160" s="13"/>
      <c r="NW160" s="13"/>
      <c r="NX160" s="13"/>
      <c r="NY160" s="13"/>
      <c r="NZ160" s="13"/>
      <c r="OA160" s="13"/>
      <c r="OB160" s="13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  <c r="OM160" s="13"/>
      <c r="ON160" s="13"/>
      <c r="OO160" s="13"/>
      <c r="OP160" s="13"/>
      <c r="OQ160" s="13"/>
      <c r="OR160" s="13"/>
      <c r="OS160" s="13"/>
      <c r="OT160" s="13"/>
      <c r="OU160" s="13"/>
      <c r="OV160" s="13"/>
      <c r="OW160" s="13"/>
      <c r="OX160" s="13"/>
      <c r="OY160" s="13"/>
      <c r="OZ160" s="13"/>
      <c r="PA160" s="13"/>
      <c r="PB160" s="13"/>
      <c r="PC160" s="13"/>
      <c r="PD160" s="13"/>
      <c r="PE160" s="13"/>
      <c r="PF160" s="13"/>
      <c r="PG160" s="13"/>
      <c r="PH160" s="13"/>
      <c r="PI160" s="13"/>
      <c r="PJ160" s="13"/>
      <c r="PK160" s="13"/>
      <c r="PL160" s="13"/>
      <c r="PM160" s="13"/>
      <c r="PN160" s="13"/>
      <c r="PO160" s="13"/>
      <c r="PP160" s="13"/>
      <c r="PQ160" s="13"/>
      <c r="PR160" s="13"/>
      <c r="PS160" s="13"/>
      <c r="PT160" s="13"/>
      <c r="PU160" s="13"/>
      <c r="PV160" s="13"/>
      <c r="PW160" s="13"/>
      <c r="PX160" s="13"/>
      <c r="PY160" s="13"/>
      <c r="PZ160" s="13"/>
      <c r="QA160" s="13"/>
      <c r="QB160" s="13"/>
      <c r="QC160" s="13"/>
      <c r="QD160" s="13"/>
      <c r="QE160" s="13"/>
      <c r="QF160" s="13"/>
      <c r="QG160" s="13"/>
      <c r="QH160" s="13"/>
      <c r="QI160" s="13"/>
      <c r="QJ160" s="13"/>
      <c r="QK160" s="13"/>
      <c r="QL160" s="13"/>
      <c r="QM160" s="13"/>
      <c r="QN160" s="13"/>
      <c r="QO160" s="13"/>
      <c r="QP160" s="13"/>
      <c r="QQ160" s="13"/>
      <c r="QR160" s="13"/>
      <c r="QS160" s="13"/>
      <c r="QT160" s="13"/>
      <c r="QU160" s="13"/>
      <c r="QV160" s="13"/>
      <c r="QW160" s="13"/>
      <c r="QX160" s="13"/>
      <c r="QY160" s="13"/>
      <c r="QZ160" s="13"/>
      <c r="RA160" s="13"/>
      <c r="RB160" s="13"/>
      <c r="RC160" s="13"/>
      <c r="RD160" s="13"/>
      <c r="RE160" s="13"/>
      <c r="RF160" s="13"/>
      <c r="RG160" s="13"/>
      <c r="RH160" s="13"/>
      <c r="RI160" s="13"/>
      <c r="RJ160" s="13"/>
      <c r="RK160" s="13"/>
      <c r="RL160" s="13"/>
      <c r="RM160" s="13"/>
      <c r="RN160" s="13"/>
      <c r="RO160" s="13"/>
      <c r="RP160" s="13"/>
      <c r="RQ160" s="13"/>
      <c r="RR160" s="13"/>
      <c r="RS160" s="13"/>
      <c r="RT160" s="13"/>
      <c r="RU160" s="13"/>
      <c r="RV160" s="13"/>
      <c r="RW160" s="13"/>
      <c r="RX160" s="13"/>
      <c r="RY160" s="13"/>
      <c r="RZ160" s="13"/>
      <c r="SA160" s="13"/>
      <c r="SB160" s="13"/>
      <c r="SC160" s="13"/>
      <c r="SD160" s="13"/>
      <c r="SE160" s="13"/>
      <c r="SF160" s="13"/>
      <c r="SG160" s="13"/>
      <c r="SH160" s="13"/>
      <c r="SI160" s="13"/>
      <c r="SJ160" s="13"/>
      <c r="SK160" s="13"/>
      <c r="SL160" s="13"/>
      <c r="SM160" s="13"/>
      <c r="SN160" s="13"/>
      <c r="SO160" s="13"/>
      <c r="SP160" s="13"/>
      <c r="SQ160" s="13"/>
      <c r="SR160" s="13"/>
      <c r="SS160" s="13"/>
      <c r="ST160" s="13"/>
      <c r="SU160" s="13"/>
      <c r="SV160" s="13"/>
      <c r="SW160" s="13"/>
      <c r="SX160" s="13"/>
      <c r="SY160" s="13"/>
      <c r="SZ160" s="13"/>
      <c r="TA160" s="13"/>
      <c r="TB160" s="13"/>
      <c r="TC160" s="13"/>
      <c r="TD160" s="13"/>
      <c r="TE160" s="13"/>
      <c r="TF160" s="13"/>
      <c r="TG160" s="13"/>
      <c r="TH160" s="13"/>
      <c r="TI160" s="13"/>
      <c r="TJ160" s="13"/>
      <c r="TK160" s="13"/>
      <c r="TL160" s="13"/>
      <c r="TM160" s="13"/>
      <c r="TN160" s="13"/>
      <c r="TO160" s="13"/>
      <c r="TP160" s="13"/>
      <c r="TQ160" s="13"/>
      <c r="TR160" s="13"/>
      <c r="TS160" s="13"/>
      <c r="TT160" s="13"/>
      <c r="TU160" s="13"/>
      <c r="TV160" s="13"/>
      <c r="TW160" s="13"/>
      <c r="TX160" s="13"/>
      <c r="TY160" s="13"/>
      <c r="TZ160" s="13"/>
      <c r="UA160" s="13"/>
      <c r="UB160" s="13"/>
      <c r="UC160" s="13"/>
      <c r="UD160" s="13"/>
      <c r="UE160" s="13"/>
      <c r="UF160" s="13"/>
      <c r="UG160" s="13"/>
      <c r="UH160" s="13"/>
      <c r="UI160" s="13"/>
      <c r="UJ160" s="13"/>
      <c r="UK160" s="13"/>
      <c r="UL160" s="13"/>
      <c r="UM160" s="13"/>
      <c r="UN160" s="13"/>
      <c r="UO160" s="13"/>
      <c r="UP160" s="13"/>
      <c r="UQ160" s="13"/>
      <c r="UR160" s="13"/>
      <c r="US160" s="13"/>
      <c r="UT160" s="13"/>
      <c r="UU160" s="13"/>
      <c r="UV160" s="13"/>
      <c r="UW160" s="13"/>
      <c r="UX160" s="13"/>
      <c r="UY160" s="13"/>
      <c r="UZ160" s="13"/>
      <c r="VA160" s="13"/>
      <c r="VB160" s="13"/>
      <c r="VC160" s="13"/>
      <c r="VD160" s="13"/>
      <c r="VE160" s="13"/>
      <c r="VF160" s="13"/>
      <c r="VG160" s="13"/>
      <c r="VH160" s="13"/>
      <c r="VI160" s="13"/>
      <c r="VJ160" s="13"/>
      <c r="VK160" s="13"/>
      <c r="VL160" s="13"/>
      <c r="VM160" s="13"/>
      <c r="VN160" s="13"/>
      <c r="VO160" s="13"/>
      <c r="VP160" s="13"/>
      <c r="VQ160" s="13"/>
      <c r="VR160" s="13"/>
      <c r="VS160" s="13"/>
      <c r="VT160" s="13"/>
      <c r="VU160" s="13"/>
      <c r="VV160" s="13"/>
      <c r="VW160" s="13"/>
      <c r="VX160" s="13"/>
      <c r="VY160" s="13"/>
      <c r="VZ160" s="13"/>
      <c r="WA160" s="13"/>
      <c r="WB160" s="13"/>
      <c r="WC160" s="13"/>
      <c r="WD160" s="13"/>
      <c r="WE160" s="13"/>
      <c r="WF160" s="13"/>
      <c r="WG160" s="13"/>
      <c r="WH160" s="13"/>
      <c r="WI160" s="13"/>
      <c r="WJ160" s="13"/>
      <c r="WK160" s="13"/>
      <c r="WL160" s="13"/>
      <c r="WM160" s="13"/>
      <c r="WN160" s="13"/>
      <c r="WO160" s="13"/>
      <c r="WP160" s="13"/>
      <c r="WQ160" s="13"/>
      <c r="WR160" s="13"/>
      <c r="WS160" s="13"/>
      <c r="WT160" s="13"/>
      <c r="WU160" s="13"/>
      <c r="WV160" s="13"/>
      <c r="WW160" s="13"/>
      <c r="WX160" s="13"/>
      <c r="WY160" s="13"/>
      <c r="WZ160" s="13"/>
      <c r="XA160" s="13"/>
      <c r="XB160" s="13"/>
      <c r="XC160" s="13"/>
      <c r="XD160" s="13"/>
      <c r="XE160" s="13"/>
      <c r="XF160" s="13"/>
      <c r="XG160" s="13"/>
      <c r="XH160" s="13"/>
      <c r="XI160" s="13"/>
      <c r="XJ160" s="13"/>
      <c r="XK160" s="13"/>
      <c r="XL160" s="13"/>
      <c r="XM160" s="13"/>
      <c r="XN160" s="13"/>
      <c r="XO160" s="13"/>
      <c r="XP160" s="13"/>
      <c r="XQ160" s="13"/>
      <c r="XR160" s="13"/>
      <c r="XS160" s="13"/>
      <c r="XT160" s="13"/>
      <c r="XU160" s="13"/>
      <c r="XV160" s="13"/>
      <c r="XW160" s="13"/>
      <c r="XX160" s="13"/>
      <c r="XY160" s="13"/>
      <c r="XZ160" s="13"/>
      <c r="YA160" s="13"/>
      <c r="YB160" s="13"/>
      <c r="YC160" s="13"/>
      <c r="YD160" s="13"/>
      <c r="YE160" s="13"/>
      <c r="YF160" s="13"/>
      <c r="YG160" s="13"/>
      <c r="YH160" s="13"/>
      <c r="YI160" s="13"/>
      <c r="YJ160" s="13"/>
      <c r="YK160" s="13"/>
      <c r="YL160" s="13"/>
      <c r="YM160" s="13"/>
      <c r="YN160" s="13"/>
      <c r="YO160" s="13"/>
      <c r="YP160" s="13"/>
      <c r="YQ160" s="13"/>
      <c r="YR160" s="13"/>
      <c r="YS160" s="13"/>
      <c r="YT160" s="13"/>
      <c r="YU160" s="13"/>
      <c r="YV160" s="13"/>
      <c r="YW160" s="13"/>
      <c r="YX160" s="13"/>
      <c r="YY160" s="13"/>
      <c r="YZ160" s="13"/>
      <c r="ZA160" s="13"/>
      <c r="ZB160" s="13"/>
      <c r="ZC160" s="13"/>
      <c r="ZD160" s="13"/>
      <c r="ZE160" s="13"/>
      <c r="ZF160" s="13"/>
      <c r="ZG160" s="13"/>
      <c r="ZH160" s="13"/>
      <c r="ZI160" s="13"/>
      <c r="ZJ160" s="13"/>
      <c r="ZK160" s="13"/>
      <c r="ZL160" s="13"/>
      <c r="ZM160" s="13"/>
      <c r="ZN160" s="13"/>
      <c r="ZO160" s="13"/>
      <c r="ZP160" s="13"/>
      <c r="ZQ160" s="13"/>
      <c r="ZR160" s="13"/>
      <c r="ZS160" s="13"/>
      <c r="ZT160" s="13"/>
      <c r="ZU160" s="13"/>
      <c r="ZV160" s="13"/>
      <c r="ZW160" s="13"/>
      <c r="ZX160" s="13"/>
      <c r="ZY160" s="13"/>
      <c r="ZZ160" s="13"/>
      <c r="AAA160" s="13"/>
      <c r="AAB160" s="13"/>
      <c r="AAC160" s="13"/>
      <c r="AAD160" s="13"/>
      <c r="AAE160" s="13"/>
      <c r="AAF160" s="13"/>
      <c r="AAG160" s="13"/>
      <c r="AAH160" s="13"/>
      <c r="AAI160" s="13"/>
      <c r="AAJ160" s="13"/>
      <c r="AAK160" s="13"/>
      <c r="AAL160" s="13"/>
      <c r="AAM160" s="13"/>
      <c r="AAN160" s="13"/>
      <c r="AAO160" s="13"/>
      <c r="AAP160" s="13"/>
      <c r="AAQ160" s="13"/>
      <c r="AAR160" s="13"/>
      <c r="AAS160" s="13"/>
      <c r="AAT160" s="13"/>
      <c r="AAU160" s="13"/>
      <c r="AAV160" s="13"/>
      <c r="AAW160" s="13"/>
      <c r="AAX160" s="13"/>
      <c r="AAY160" s="13"/>
      <c r="AAZ160" s="13"/>
      <c r="ABA160" s="13"/>
      <c r="ABB160" s="13"/>
      <c r="ABC160" s="13"/>
      <c r="ABD160" s="13"/>
      <c r="ABE160" s="13"/>
      <c r="ABF160" s="13"/>
      <c r="ABG160" s="13"/>
      <c r="ABH160" s="13"/>
      <c r="ABI160" s="13"/>
      <c r="ABJ160" s="13"/>
      <c r="ABK160" s="13"/>
      <c r="ABL160" s="13"/>
      <c r="ABM160" s="13"/>
      <c r="ABN160" s="13"/>
      <c r="ABO160" s="13"/>
      <c r="ABP160" s="13"/>
      <c r="ABQ160" s="13"/>
      <c r="ABR160" s="13"/>
      <c r="ABS160" s="13"/>
      <c r="ABT160" s="13"/>
      <c r="ABU160" s="13"/>
      <c r="ABV160" s="13"/>
      <c r="ABW160" s="13"/>
      <c r="ABX160" s="13"/>
      <c r="ABY160" s="13"/>
      <c r="ABZ160" s="13"/>
      <c r="ACA160" s="13"/>
      <c r="ACB160" s="13"/>
    </row>
    <row r="161" spans="1:756" s="16" customFormat="1" ht="14.65" customHeight="1" x14ac:dyDescent="0.2">
      <c r="A161" s="8">
        <v>11</v>
      </c>
      <c r="B161" s="9">
        <v>18</v>
      </c>
      <c r="C161" s="10" t="s">
        <v>12</v>
      </c>
      <c r="D161" s="11">
        <v>43690</v>
      </c>
      <c r="E161" s="12">
        <v>0.59722222222222221</v>
      </c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" t="str">
        <f t="shared" si="2"/>
        <v>11|18|s|2019/08/13|14:20:00</v>
      </c>
      <c r="Q161" s="14">
        <v>11.75</v>
      </c>
      <c r="R161" s="14">
        <v>292</v>
      </c>
      <c r="S161" s="14">
        <v>9</v>
      </c>
      <c r="T161" s="14">
        <v>1.4593375473746588</v>
      </c>
      <c r="U161" s="14">
        <v>0.66417314025490748</v>
      </c>
      <c r="V161" s="14">
        <v>0.66145605271548513</v>
      </c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3"/>
      <c r="KM161" s="13"/>
      <c r="KN161" s="13"/>
      <c r="KO161" s="13"/>
      <c r="KP161" s="13"/>
      <c r="KQ161" s="13"/>
      <c r="KR161" s="13"/>
      <c r="KS161" s="13"/>
      <c r="KT161" s="15"/>
      <c r="KU161" s="15"/>
      <c r="KV161" s="15"/>
      <c r="KW161" s="15"/>
      <c r="KX161" s="15"/>
      <c r="KY161" s="15"/>
      <c r="KZ161" s="15"/>
      <c r="LA161" s="15"/>
      <c r="LB161" s="15"/>
      <c r="LC161" s="13"/>
      <c r="LD161" s="13"/>
      <c r="LE161" s="13"/>
      <c r="LF161" s="13"/>
      <c r="LG161" s="13"/>
      <c r="LH161" s="13"/>
      <c r="LI161" s="13"/>
      <c r="LJ161" s="15"/>
      <c r="LK161" s="15"/>
      <c r="LL161" s="15"/>
      <c r="LM161" s="13"/>
      <c r="LN161" s="13"/>
      <c r="LO161" s="13"/>
      <c r="LP161" s="13"/>
      <c r="LQ161" s="13"/>
      <c r="LR161" s="15"/>
      <c r="LS161" s="15"/>
      <c r="LT161" s="15"/>
      <c r="LU161" s="15"/>
      <c r="LV161" s="15"/>
      <c r="LW161" s="15"/>
      <c r="LX161" s="15"/>
      <c r="LY161" s="13"/>
      <c r="LZ161" s="13"/>
      <c r="MA161" s="13"/>
      <c r="MB161" s="13"/>
      <c r="MC161" s="13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3"/>
      <c r="MS161" s="13"/>
      <c r="MT161" s="13"/>
      <c r="MU161" s="13"/>
      <c r="MV161" s="13"/>
      <c r="MW161" s="13"/>
      <c r="MX161" s="13"/>
      <c r="MY161" s="13"/>
      <c r="MZ161" s="13"/>
      <c r="NA161" s="13"/>
      <c r="NB161" s="13"/>
      <c r="NC161" s="13"/>
      <c r="ND161" s="13"/>
      <c r="NE161" s="13"/>
      <c r="NF161" s="13"/>
      <c r="NG161" s="13"/>
      <c r="NH161" s="13"/>
      <c r="NI161" s="13"/>
      <c r="NJ161" s="13"/>
      <c r="NK161" s="13"/>
      <c r="NL161" s="13"/>
      <c r="NM161" s="13"/>
      <c r="NN161" s="13"/>
      <c r="NO161" s="13"/>
      <c r="NP161" s="13"/>
      <c r="NQ161" s="13"/>
      <c r="NR161" s="13"/>
      <c r="NS161" s="13"/>
      <c r="NT161" s="13"/>
      <c r="NU161" s="13"/>
      <c r="NV161" s="13"/>
      <c r="NW161" s="13"/>
      <c r="NX161" s="13"/>
      <c r="NY161" s="13"/>
      <c r="NZ161" s="13"/>
      <c r="OA161" s="13"/>
      <c r="OB161" s="13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  <c r="OM161" s="13"/>
      <c r="ON161" s="13"/>
      <c r="OO161" s="13"/>
      <c r="OP161" s="13"/>
      <c r="OQ161" s="13"/>
      <c r="OR161" s="13"/>
      <c r="OS161" s="13"/>
      <c r="OT161" s="13"/>
      <c r="OU161" s="13"/>
      <c r="OV161" s="13"/>
      <c r="OW161" s="13"/>
      <c r="OX161" s="13"/>
      <c r="OY161" s="13"/>
      <c r="OZ161" s="13"/>
      <c r="PA161" s="13"/>
      <c r="PB161" s="13"/>
      <c r="PC161" s="13"/>
      <c r="PD161" s="13"/>
      <c r="PE161" s="13"/>
      <c r="PF161" s="13"/>
      <c r="PG161" s="13"/>
      <c r="PH161" s="13"/>
      <c r="PI161" s="13"/>
      <c r="PJ161" s="13"/>
      <c r="PK161" s="13"/>
      <c r="PL161" s="13"/>
      <c r="PM161" s="13"/>
      <c r="PN161" s="13"/>
      <c r="PO161" s="13"/>
      <c r="PP161" s="13"/>
      <c r="PQ161" s="13"/>
      <c r="PR161" s="13"/>
      <c r="PS161" s="13"/>
      <c r="PT161" s="13"/>
      <c r="PU161" s="13"/>
      <c r="PV161" s="13"/>
      <c r="PW161" s="13"/>
      <c r="PX161" s="13"/>
      <c r="PY161" s="13"/>
      <c r="PZ161" s="13"/>
      <c r="QA161" s="13"/>
      <c r="QB161" s="13"/>
      <c r="QC161" s="13"/>
      <c r="QD161" s="13"/>
      <c r="QE161" s="13"/>
      <c r="QF161" s="13"/>
      <c r="QG161" s="13"/>
      <c r="QH161" s="13"/>
      <c r="QI161" s="13"/>
      <c r="QJ161" s="13"/>
      <c r="QK161" s="13"/>
      <c r="QL161" s="13"/>
      <c r="QM161" s="13"/>
      <c r="QN161" s="13"/>
      <c r="QO161" s="13"/>
      <c r="QP161" s="13"/>
      <c r="QQ161" s="13"/>
      <c r="QR161" s="13"/>
      <c r="QS161" s="13"/>
      <c r="QT161" s="13"/>
      <c r="QU161" s="13"/>
      <c r="QV161" s="13"/>
      <c r="QW161" s="13"/>
      <c r="QX161" s="13"/>
      <c r="QY161" s="13"/>
      <c r="QZ161" s="13"/>
      <c r="RA161" s="13"/>
      <c r="RB161" s="13"/>
      <c r="RC161" s="13"/>
      <c r="RD161" s="13"/>
      <c r="RE161" s="13"/>
      <c r="RF161" s="13"/>
      <c r="RG161" s="13"/>
      <c r="RH161" s="13"/>
      <c r="RI161" s="13"/>
      <c r="RJ161" s="13"/>
      <c r="RK161" s="13"/>
      <c r="RL161" s="13"/>
      <c r="RM161" s="13"/>
      <c r="RN161" s="13"/>
      <c r="RO161" s="13"/>
      <c r="RP161" s="13"/>
      <c r="RQ161" s="13"/>
      <c r="RR161" s="13"/>
      <c r="RS161" s="13"/>
      <c r="RT161" s="13"/>
      <c r="RU161" s="13"/>
      <c r="RV161" s="13"/>
      <c r="RW161" s="13"/>
      <c r="RX161" s="13"/>
      <c r="RY161" s="13"/>
      <c r="RZ161" s="13"/>
      <c r="SA161" s="13"/>
      <c r="SB161" s="13"/>
      <c r="SC161" s="13"/>
      <c r="SD161" s="13"/>
      <c r="SE161" s="13"/>
      <c r="SF161" s="13"/>
      <c r="SG161" s="13"/>
      <c r="SH161" s="13"/>
      <c r="SI161" s="13"/>
      <c r="SJ161" s="13"/>
      <c r="SK161" s="13"/>
      <c r="SL161" s="13"/>
      <c r="SM161" s="13"/>
      <c r="SN161" s="13"/>
      <c r="SO161" s="13"/>
      <c r="SP161" s="13"/>
      <c r="SQ161" s="13"/>
      <c r="SR161" s="13"/>
      <c r="SS161" s="13"/>
      <c r="ST161" s="13"/>
      <c r="SU161" s="13"/>
      <c r="SV161" s="13"/>
      <c r="SW161" s="13"/>
      <c r="SX161" s="13"/>
      <c r="SY161" s="13"/>
      <c r="SZ161" s="13"/>
      <c r="TA161" s="13"/>
      <c r="TB161" s="13"/>
      <c r="TC161" s="13"/>
      <c r="TD161" s="13"/>
      <c r="TE161" s="13"/>
      <c r="TF161" s="13"/>
      <c r="TG161" s="13"/>
      <c r="TH161" s="13"/>
      <c r="TI161" s="13"/>
      <c r="TJ161" s="13"/>
      <c r="TK161" s="13"/>
      <c r="TL161" s="13"/>
      <c r="TM161" s="13"/>
      <c r="TN161" s="13"/>
      <c r="TO161" s="13"/>
      <c r="TP161" s="13"/>
      <c r="TQ161" s="13"/>
      <c r="TR161" s="13"/>
      <c r="TS161" s="13"/>
      <c r="TT161" s="13"/>
      <c r="TU161" s="13"/>
      <c r="TV161" s="13"/>
      <c r="TW161" s="13"/>
      <c r="TX161" s="13"/>
      <c r="TY161" s="13"/>
      <c r="TZ161" s="13"/>
      <c r="UA161" s="13"/>
      <c r="UB161" s="13"/>
      <c r="UC161" s="13"/>
      <c r="UD161" s="13"/>
      <c r="UE161" s="13"/>
      <c r="UF161" s="13"/>
      <c r="UG161" s="13"/>
      <c r="UH161" s="13"/>
      <c r="UI161" s="13"/>
      <c r="UJ161" s="13"/>
      <c r="UK161" s="13"/>
      <c r="UL161" s="13"/>
      <c r="UM161" s="13"/>
      <c r="UN161" s="13"/>
      <c r="UO161" s="13"/>
      <c r="UP161" s="13"/>
      <c r="UQ161" s="13"/>
      <c r="UR161" s="13"/>
      <c r="US161" s="13"/>
      <c r="UT161" s="13"/>
      <c r="UU161" s="13"/>
      <c r="UV161" s="13"/>
      <c r="UW161" s="13"/>
      <c r="UX161" s="13"/>
      <c r="UY161" s="13"/>
      <c r="UZ161" s="13"/>
      <c r="VA161" s="13"/>
      <c r="VB161" s="13"/>
      <c r="VC161" s="13"/>
      <c r="VD161" s="13"/>
      <c r="VE161" s="13"/>
      <c r="VF161" s="13"/>
      <c r="VG161" s="13"/>
      <c r="VH161" s="13"/>
      <c r="VI161" s="13"/>
      <c r="VJ161" s="13"/>
      <c r="VK161" s="13"/>
      <c r="VL161" s="13"/>
      <c r="VM161" s="13"/>
      <c r="VN161" s="13"/>
      <c r="VO161" s="13"/>
      <c r="VP161" s="13"/>
      <c r="VQ161" s="13"/>
      <c r="VR161" s="13"/>
      <c r="VS161" s="13"/>
      <c r="VT161" s="13"/>
      <c r="VU161" s="13"/>
      <c r="VV161" s="13"/>
      <c r="VW161" s="13"/>
      <c r="VX161" s="13"/>
      <c r="VY161" s="13"/>
      <c r="VZ161" s="13"/>
      <c r="WA161" s="13"/>
      <c r="WB161" s="13"/>
      <c r="WC161" s="13"/>
      <c r="WD161" s="13"/>
      <c r="WE161" s="13"/>
      <c r="WF161" s="13"/>
      <c r="WG161" s="13"/>
      <c r="WH161" s="13"/>
      <c r="WI161" s="13"/>
      <c r="WJ161" s="13"/>
      <c r="WK161" s="13"/>
      <c r="WL161" s="13"/>
      <c r="WM161" s="13"/>
      <c r="WN161" s="13"/>
      <c r="WO161" s="13"/>
      <c r="WP161" s="13"/>
      <c r="WQ161" s="13"/>
      <c r="WR161" s="13"/>
      <c r="WS161" s="13"/>
      <c r="WT161" s="13"/>
      <c r="WU161" s="13"/>
      <c r="WV161" s="13"/>
      <c r="WW161" s="13"/>
      <c r="WX161" s="13"/>
      <c r="WY161" s="13"/>
      <c r="WZ161" s="13"/>
      <c r="XA161" s="13"/>
      <c r="XB161" s="13"/>
      <c r="XC161" s="13"/>
      <c r="XD161" s="13"/>
      <c r="XE161" s="13"/>
      <c r="XF161" s="13"/>
      <c r="XG161" s="13"/>
      <c r="XH161" s="13"/>
      <c r="XI161" s="13"/>
      <c r="XJ161" s="13"/>
      <c r="XK161" s="13"/>
      <c r="XL161" s="13"/>
      <c r="XM161" s="13"/>
      <c r="XN161" s="13"/>
      <c r="XO161" s="13"/>
      <c r="XP161" s="13"/>
      <c r="XQ161" s="13"/>
      <c r="XR161" s="13"/>
      <c r="XS161" s="13"/>
      <c r="XT161" s="13"/>
      <c r="XU161" s="13"/>
      <c r="XV161" s="13"/>
      <c r="XW161" s="13"/>
      <c r="XX161" s="13"/>
      <c r="XY161" s="13"/>
      <c r="XZ161" s="13"/>
      <c r="YA161" s="13"/>
      <c r="YB161" s="13"/>
      <c r="YC161" s="13"/>
      <c r="YD161" s="13"/>
      <c r="YE161" s="13"/>
      <c r="YF161" s="13"/>
      <c r="YG161" s="13"/>
      <c r="YH161" s="13"/>
      <c r="YI161" s="13"/>
      <c r="YJ161" s="13"/>
      <c r="YK161" s="13"/>
      <c r="YL161" s="13"/>
      <c r="YM161" s="13"/>
      <c r="YN161" s="13"/>
      <c r="YO161" s="13"/>
      <c r="YP161" s="13"/>
      <c r="YQ161" s="13"/>
      <c r="YR161" s="13"/>
      <c r="YS161" s="13"/>
      <c r="YT161" s="13"/>
      <c r="YU161" s="13"/>
      <c r="YV161" s="13"/>
      <c r="YW161" s="13"/>
      <c r="YX161" s="13"/>
      <c r="YY161" s="13"/>
      <c r="YZ161" s="13"/>
      <c r="ZA161" s="13"/>
      <c r="ZB161" s="13"/>
      <c r="ZC161" s="13"/>
      <c r="ZD161" s="13"/>
      <c r="ZE161" s="13"/>
      <c r="ZF161" s="13"/>
      <c r="ZG161" s="13"/>
      <c r="ZH161" s="13"/>
      <c r="ZI161" s="13"/>
      <c r="ZJ161" s="13"/>
      <c r="ZK161" s="13"/>
      <c r="ZL161" s="13"/>
      <c r="ZM161" s="13"/>
      <c r="ZN161" s="13"/>
      <c r="ZO161" s="13"/>
      <c r="ZP161" s="13"/>
      <c r="ZQ161" s="13"/>
      <c r="ZR161" s="13"/>
      <c r="ZS161" s="13"/>
      <c r="ZT161" s="13"/>
      <c r="ZU161" s="13"/>
      <c r="ZV161" s="13"/>
      <c r="ZW161" s="13"/>
      <c r="ZX161" s="13"/>
      <c r="ZY161" s="13"/>
      <c r="ZZ161" s="13"/>
      <c r="AAA161" s="13"/>
      <c r="AAB161" s="13"/>
      <c r="AAC161" s="13"/>
      <c r="AAD161" s="13"/>
      <c r="AAE161" s="13"/>
      <c r="AAF161" s="13"/>
      <c r="AAG161" s="13"/>
      <c r="AAH161" s="13"/>
      <c r="AAI161" s="13"/>
      <c r="AAJ161" s="13"/>
      <c r="AAK161" s="13"/>
      <c r="AAL161" s="13"/>
      <c r="AAM161" s="13"/>
      <c r="AAN161" s="13"/>
      <c r="AAO161" s="13"/>
      <c r="AAP161" s="13"/>
      <c r="AAQ161" s="13"/>
      <c r="AAR161" s="13"/>
      <c r="AAS161" s="13"/>
      <c r="AAT161" s="13"/>
      <c r="AAU161" s="13"/>
      <c r="AAV161" s="13"/>
      <c r="AAW161" s="13"/>
      <c r="AAX161" s="13"/>
      <c r="AAY161" s="13"/>
      <c r="AAZ161" s="13"/>
      <c r="ABA161" s="13"/>
      <c r="ABB161" s="13"/>
      <c r="ABC161" s="13"/>
      <c r="ABD161" s="13"/>
      <c r="ABE161" s="13"/>
      <c r="ABF161" s="13"/>
      <c r="ABG161" s="13"/>
      <c r="ABH161" s="13"/>
      <c r="ABI161" s="13"/>
      <c r="ABJ161" s="13"/>
      <c r="ABK161" s="13"/>
      <c r="ABL161" s="13"/>
      <c r="ABM161" s="13"/>
      <c r="ABN161" s="13"/>
      <c r="ABO161" s="13"/>
      <c r="ABP161" s="13"/>
      <c r="ABQ161" s="13"/>
      <c r="ABR161" s="13"/>
      <c r="ABS161" s="13"/>
      <c r="ABT161" s="13"/>
      <c r="ABU161" s="13"/>
      <c r="ABV161" s="13"/>
      <c r="ABW161" s="13"/>
      <c r="ABX161" s="13"/>
      <c r="ABY161" s="13"/>
      <c r="ABZ161" s="13"/>
      <c r="ACA161" s="13"/>
      <c r="ACB161" s="13"/>
    </row>
    <row r="162" spans="1:756" s="16" customFormat="1" ht="14.65" customHeight="1" x14ac:dyDescent="0.2">
      <c r="A162" s="8">
        <v>11</v>
      </c>
      <c r="B162" s="9">
        <v>18</v>
      </c>
      <c r="C162" s="10" t="s">
        <v>8</v>
      </c>
      <c r="D162" s="11">
        <v>43690</v>
      </c>
      <c r="E162" s="12">
        <v>0.59722222222222221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" t="str">
        <f t="shared" si="2"/>
        <v>11|18|PC|2019/08/13|14:20:00</v>
      </c>
      <c r="Q162" s="14">
        <v>11.75</v>
      </c>
      <c r="R162" s="14">
        <v>493.99999999999994</v>
      </c>
      <c r="S162" s="14">
        <v>15</v>
      </c>
      <c r="T162" s="14">
        <v>2.076829688055509</v>
      </c>
      <c r="U162" s="14">
        <v>0.78695891322614231</v>
      </c>
      <c r="V162" s="14">
        <v>0.8170871986878161</v>
      </c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3"/>
      <c r="KM162" s="13"/>
      <c r="KN162" s="13"/>
      <c r="KO162" s="13"/>
      <c r="KP162" s="13"/>
      <c r="KQ162" s="13"/>
      <c r="KR162" s="13"/>
      <c r="KS162" s="13"/>
      <c r="KT162" s="15"/>
      <c r="KU162" s="15"/>
      <c r="KV162" s="15"/>
      <c r="KW162" s="15"/>
      <c r="KX162" s="15"/>
      <c r="KY162" s="15"/>
      <c r="KZ162" s="15"/>
      <c r="LA162" s="15"/>
      <c r="LB162" s="15"/>
      <c r="LC162" s="13"/>
      <c r="LD162" s="13"/>
      <c r="LE162" s="13"/>
      <c r="LF162" s="13"/>
      <c r="LG162" s="13"/>
      <c r="LH162" s="13"/>
      <c r="LI162" s="13"/>
      <c r="LJ162" s="15"/>
      <c r="LK162" s="15"/>
      <c r="LL162" s="15"/>
      <c r="LM162" s="13"/>
      <c r="LN162" s="13"/>
      <c r="LO162" s="13"/>
      <c r="LP162" s="13"/>
      <c r="LQ162" s="13"/>
      <c r="LR162" s="15"/>
      <c r="LS162" s="15"/>
      <c r="LT162" s="15"/>
      <c r="LU162" s="15"/>
      <c r="LV162" s="15"/>
      <c r="LW162" s="15"/>
      <c r="LX162" s="15"/>
      <c r="LY162" s="13"/>
      <c r="LZ162" s="13"/>
      <c r="MA162" s="13"/>
      <c r="MB162" s="13"/>
      <c r="MC162" s="13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3"/>
      <c r="MS162" s="13"/>
      <c r="MT162" s="13"/>
      <c r="MU162" s="13"/>
      <c r="MV162" s="13"/>
      <c r="MW162" s="13"/>
      <c r="MX162" s="13"/>
      <c r="MY162" s="13"/>
      <c r="MZ162" s="13"/>
      <c r="NA162" s="13"/>
      <c r="NB162" s="13"/>
      <c r="NC162" s="13"/>
      <c r="ND162" s="13"/>
      <c r="NE162" s="13"/>
      <c r="NF162" s="13"/>
      <c r="NG162" s="13"/>
      <c r="NH162" s="13"/>
      <c r="NI162" s="13"/>
      <c r="NJ162" s="13"/>
      <c r="NK162" s="13"/>
      <c r="NL162" s="13"/>
      <c r="NM162" s="13"/>
      <c r="NN162" s="13"/>
      <c r="NO162" s="13"/>
      <c r="NP162" s="13"/>
      <c r="NQ162" s="13"/>
      <c r="NR162" s="13"/>
      <c r="NS162" s="13"/>
      <c r="NT162" s="13"/>
      <c r="NU162" s="13"/>
      <c r="NV162" s="13"/>
      <c r="NW162" s="13"/>
      <c r="NX162" s="13"/>
      <c r="NY162" s="13"/>
      <c r="NZ162" s="13"/>
      <c r="OA162" s="13"/>
      <c r="OB162" s="13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  <c r="OM162" s="13"/>
      <c r="ON162" s="13"/>
      <c r="OO162" s="13"/>
      <c r="OP162" s="13"/>
      <c r="OQ162" s="13"/>
      <c r="OR162" s="13"/>
      <c r="OS162" s="13"/>
      <c r="OT162" s="13"/>
      <c r="OU162" s="13"/>
      <c r="OV162" s="13"/>
      <c r="OW162" s="13"/>
      <c r="OX162" s="13"/>
      <c r="OY162" s="13"/>
      <c r="OZ162" s="13"/>
      <c r="PA162" s="13"/>
      <c r="PB162" s="13"/>
      <c r="PC162" s="13"/>
      <c r="PD162" s="13"/>
      <c r="PE162" s="13"/>
      <c r="PF162" s="13"/>
      <c r="PG162" s="13"/>
      <c r="PH162" s="13"/>
      <c r="PI162" s="13"/>
      <c r="PJ162" s="13"/>
      <c r="PK162" s="13"/>
      <c r="PL162" s="13"/>
      <c r="PM162" s="13"/>
      <c r="PN162" s="13"/>
      <c r="PO162" s="13"/>
      <c r="PP162" s="13"/>
      <c r="PQ162" s="13"/>
      <c r="PR162" s="13"/>
      <c r="PS162" s="13"/>
      <c r="PT162" s="13"/>
      <c r="PU162" s="13"/>
      <c r="PV162" s="13"/>
      <c r="PW162" s="13"/>
      <c r="PX162" s="13"/>
      <c r="PY162" s="13"/>
      <c r="PZ162" s="13"/>
      <c r="QA162" s="13"/>
      <c r="QB162" s="13"/>
      <c r="QC162" s="13"/>
      <c r="QD162" s="13"/>
      <c r="QE162" s="13"/>
      <c r="QF162" s="13"/>
      <c r="QG162" s="13"/>
      <c r="QH162" s="13"/>
      <c r="QI162" s="13"/>
      <c r="QJ162" s="13"/>
      <c r="QK162" s="13"/>
      <c r="QL162" s="13"/>
      <c r="QM162" s="13"/>
      <c r="QN162" s="13"/>
      <c r="QO162" s="13"/>
      <c r="QP162" s="13"/>
      <c r="QQ162" s="13"/>
      <c r="QR162" s="13"/>
      <c r="QS162" s="13"/>
      <c r="QT162" s="13"/>
      <c r="QU162" s="13"/>
      <c r="QV162" s="13"/>
      <c r="QW162" s="13"/>
      <c r="QX162" s="13"/>
      <c r="QY162" s="13"/>
      <c r="QZ162" s="13"/>
      <c r="RA162" s="13"/>
      <c r="RB162" s="13"/>
      <c r="RC162" s="13"/>
      <c r="RD162" s="13"/>
      <c r="RE162" s="13"/>
      <c r="RF162" s="13"/>
      <c r="RG162" s="13"/>
      <c r="RH162" s="13"/>
      <c r="RI162" s="13"/>
      <c r="RJ162" s="13"/>
      <c r="RK162" s="13"/>
      <c r="RL162" s="13"/>
      <c r="RM162" s="13"/>
      <c r="RN162" s="13"/>
      <c r="RO162" s="13"/>
      <c r="RP162" s="13"/>
      <c r="RQ162" s="13"/>
      <c r="RR162" s="13"/>
      <c r="RS162" s="13"/>
      <c r="RT162" s="13"/>
      <c r="RU162" s="13"/>
      <c r="RV162" s="13"/>
      <c r="RW162" s="13"/>
      <c r="RX162" s="13"/>
      <c r="RY162" s="13"/>
      <c r="RZ162" s="13"/>
      <c r="SA162" s="13"/>
      <c r="SB162" s="13"/>
      <c r="SC162" s="13"/>
      <c r="SD162" s="13"/>
      <c r="SE162" s="13"/>
      <c r="SF162" s="13"/>
      <c r="SG162" s="13"/>
      <c r="SH162" s="13"/>
      <c r="SI162" s="13"/>
      <c r="SJ162" s="13"/>
      <c r="SK162" s="13"/>
      <c r="SL162" s="13"/>
      <c r="SM162" s="13"/>
      <c r="SN162" s="13"/>
      <c r="SO162" s="13"/>
      <c r="SP162" s="13"/>
      <c r="SQ162" s="13"/>
      <c r="SR162" s="13"/>
      <c r="SS162" s="13"/>
      <c r="ST162" s="13"/>
      <c r="SU162" s="13"/>
      <c r="SV162" s="13"/>
      <c r="SW162" s="13"/>
      <c r="SX162" s="13"/>
      <c r="SY162" s="13"/>
      <c r="SZ162" s="13"/>
      <c r="TA162" s="13"/>
      <c r="TB162" s="13"/>
      <c r="TC162" s="13"/>
      <c r="TD162" s="13"/>
      <c r="TE162" s="13"/>
      <c r="TF162" s="13"/>
      <c r="TG162" s="13"/>
      <c r="TH162" s="13"/>
      <c r="TI162" s="13"/>
      <c r="TJ162" s="13"/>
      <c r="TK162" s="13"/>
      <c r="TL162" s="13"/>
      <c r="TM162" s="13"/>
      <c r="TN162" s="13"/>
      <c r="TO162" s="13"/>
      <c r="TP162" s="13"/>
      <c r="TQ162" s="13"/>
      <c r="TR162" s="13"/>
      <c r="TS162" s="13"/>
      <c r="TT162" s="13"/>
      <c r="TU162" s="13"/>
      <c r="TV162" s="13"/>
      <c r="TW162" s="13"/>
      <c r="TX162" s="13"/>
      <c r="TY162" s="13"/>
      <c r="TZ162" s="13"/>
      <c r="UA162" s="13"/>
      <c r="UB162" s="13"/>
      <c r="UC162" s="13"/>
      <c r="UD162" s="13"/>
      <c r="UE162" s="13"/>
      <c r="UF162" s="13"/>
      <c r="UG162" s="13"/>
      <c r="UH162" s="13"/>
      <c r="UI162" s="13"/>
      <c r="UJ162" s="13"/>
      <c r="UK162" s="13"/>
      <c r="UL162" s="13"/>
      <c r="UM162" s="13"/>
      <c r="UN162" s="13"/>
      <c r="UO162" s="13"/>
      <c r="UP162" s="13"/>
      <c r="UQ162" s="13"/>
      <c r="UR162" s="13"/>
      <c r="US162" s="13"/>
      <c r="UT162" s="13"/>
      <c r="UU162" s="13"/>
      <c r="UV162" s="13"/>
      <c r="UW162" s="13"/>
      <c r="UX162" s="13"/>
      <c r="UY162" s="13"/>
      <c r="UZ162" s="13"/>
      <c r="VA162" s="13"/>
      <c r="VB162" s="13"/>
      <c r="VC162" s="13"/>
      <c r="VD162" s="13"/>
      <c r="VE162" s="13"/>
      <c r="VF162" s="13"/>
      <c r="VG162" s="13"/>
      <c r="VH162" s="13"/>
      <c r="VI162" s="13"/>
      <c r="VJ162" s="13"/>
      <c r="VK162" s="13"/>
      <c r="VL162" s="13"/>
      <c r="VM162" s="13"/>
      <c r="VN162" s="13"/>
      <c r="VO162" s="13"/>
      <c r="VP162" s="13"/>
      <c r="VQ162" s="13"/>
      <c r="VR162" s="13"/>
      <c r="VS162" s="13"/>
      <c r="VT162" s="13"/>
      <c r="VU162" s="13"/>
      <c r="VV162" s="13"/>
      <c r="VW162" s="13"/>
      <c r="VX162" s="13"/>
      <c r="VY162" s="13"/>
      <c r="VZ162" s="13"/>
      <c r="WA162" s="13"/>
      <c r="WB162" s="13"/>
      <c r="WC162" s="13"/>
      <c r="WD162" s="13"/>
      <c r="WE162" s="13"/>
      <c r="WF162" s="13"/>
      <c r="WG162" s="13"/>
      <c r="WH162" s="13"/>
      <c r="WI162" s="13"/>
      <c r="WJ162" s="13"/>
      <c r="WK162" s="13"/>
      <c r="WL162" s="13"/>
      <c r="WM162" s="13"/>
      <c r="WN162" s="13"/>
      <c r="WO162" s="13"/>
      <c r="WP162" s="13"/>
      <c r="WQ162" s="13"/>
      <c r="WR162" s="13"/>
      <c r="WS162" s="13"/>
      <c r="WT162" s="13"/>
      <c r="WU162" s="13"/>
      <c r="WV162" s="13"/>
      <c r="WW162" s="13"/>
      <c r="WX162" s="13"/>
      <c r="WY162" s="13"/>
      <c r="WZ162" s="13"/>
      <c r="XA162" s="13"/>
      <c r="XB162" s="13"/>
      <c r="XC162" s="13"/>
      <c r="XD162" s="13"/>
      <c r="XE162" s="13"/>
      <c r="XF162" s="13"/>
      <c r="XG162" s="13"/>
      <c r="XH162" s="13"/>
      <c r="XI162" s="13"/>
      <c r="XJ162" s="13"/>
      <c r="XK162" s="13"/>
      <c r="XL162" s="13"/>
      <c r="XM162" s="13"/>
      <c r="XN162" s="13"/>
      <c r="XO162" s="13"/>
      <c r="XP162" s="13"/>
      <c r="XQ162" s="13"/>
      <c r="XR162" s="13"/>
      <c r="XS162" s="13"/>
      <c r="XT162" s="13"/>
      <c r="XU162" s="13"/>
      <c r="XV162" s="13"/>
      <c r="XW162" s="13"/>
      <c r="XX162" s="13"/>
      <c r="XY162" s="13"/>
      <c r="XZ162" s="13"/>
      <c r="YA162" s="13"/>
      <c r="YB162" s="13"/>
      <c r="YC162" s="13"/>
      <c r="YD162" s="13"/>
      <c r="YE162" s="13"/>
      <c r="YF162" s="13"/>
      <c r="YG162" s="13"/>
      <c r="YH162" s="13"/>
      <c r="YI162" s="13"/>
      <c r="YJ162" s="13"/>
      <c r="YK162" s="13"/>
      <c r="YL162" s="13"/>
      <c r="YM162" s="13"/>
      <c r="YN162" s="13"/>
      <c r="YO162" s="13"/>
      <c r="YP162" s="13"/>
      <c r="YQ162" s="13"/>
      <c r="YR162" s="13"/>
      <c r="YS162" s="13"/>
      <c r="YT162" s="13"/>
      <c r="YU162" s="13"/>
      <c r="YV162" s="13"/>
      <c r="YW162" s="13"/>
      <c r="YX162" s="13"/>
      <c r="YY162" s="13"/>
      <c r="YZ162" s="13"/>
      <c r="ZA162" s="13"/>
      <c r="ZB162" s="13"/>
      <c r="ZC162" s="13"/>
      <c r="ZD162" s="13"/>
      <c r="ZE162" s="13"/>
      <c r="ZF162" s="13"/>
      <c r="ZG162" s="13"/>
      <c r="ZH162" s="13"/>
      <c r="ZI162" s="13"/>
      <c r="ZJ162" s="13"/>
      <c r="ZK162" s="13"/>
      <c r="ZL162" s="13"/>
      <c r="ZM162" s="13"/>
      <c r="ZN162" s="13"/>
      <c r="ZO162" s="13"/>
      <c r="ZP162" s="13"/>
      <c r="ZQ162" s="13"/>
      <c r="ZR162" s="13"/>
      <c r="ZS162" s="13"/>
      <c r="ZT162" s="13"/>
      <c r="ZU162" s="13"/>
      <c r="ZV162" s="13"/>
      <c r="ZW162" s="13"/>
      <c r="ZX162" s="13"/>
      <c r="ZY162" s="13"/>
      <c r="ZZ162" s="13"/>
      <c r="AAA162" s="13"/>
      <c r="AAB162" s="13"/>
      <c r="AAC162" s="13"/>
      <c r="AAD162" s="13"/>
      <c r="AAE162" s="13"/>
      <c r="AAF162" s="13"/>
      <c r="AAG162" s="13"/>
      <c r="AAH162" s="13"/>
      <c r="AAI162" s="13"/>
      <c r="AAJ162" s="13"/>
      <c r="AAK162" s="13"/>
      <c r="AAL162" s="13"/>
      <c r="AAM162" s="13"/>
      <c r="AAN162" s="13"/>
      <c r="AAO162" s="13"/>
      <c r="AAP162" s="13"/>
      <c r="AAQ162" s="13"/>
      <c r="AAR162" s="13"/>
      <c r="AAS162" s="13"/>
      <c r="AAT162" s="13"/>
      <c r="AAU162" s="13"/>
      <c r="AAV162" s="13"/>
      <c r="AAW162" s="13"/>
      <c r="AAX162" s="13"/>
      <c r="AAY162" s="13"/>
      <c r="AAZ162" s="13"/>
      <c r="ABA162" s="13"/>
      <c r="ABB162" s="13"/>
      <c r="ABC162" s="13"/>
      <c r="ABD162" s="13"/>
      <c r="ABE162" s="13"/>
      <c r="ABF162" s="13"/>
      <c r="ABG162" s="13"/>
      <c r="ABH162" s="13"/>
      <c r="ABI162" s="13"/>
      <c r="ABJ162" s="13"/>
      <c r="ABK162" s="13"/>
      <c r="ABL162" s="13"/>
      <c r="ABM162" s="13"/>
      <c r="ABN162" s="13"/>
      <c r="ABO162" s="13"/>
      <c r="ABP162" s="13"/>
      <c r="ABQ162" s="13"/>
      <c r="ABR162" s="13"/>
      <c r="ABS162" s="13"/>
      <c r="ABT162" s="13"/>
      <c r="ABU162" s="13"/>
      <c r="ABV162" s="13"/>
      <c r="ABW162" s="13"/>
      <c r="ABX162" s="13"/>
      <c r="ABY162" s="13"/>
      <c r="ABZ162" s="13"/>
      <c r="ACA162" s="13"/>
      <c r="ACB162" s="13"/>
    </row>
    <row r="163" spans="1:756" s="16" customFormat="1" ht="14.65" customHeight="1" x14ac:dyDescent="0.2">
      <c r="A163" s="8">
        <v>11</v>
      </c>
      <c r="B163" s="9">
        <v>19</v>
      </c>
      <c r="C163" s="10" t="s">
        <v>12</v>
      </c>
      <c r="D163" s="11">
        <v>43693</v>
      </c>
      <c r="E163" s="12">
        <v>0.46180555555555558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" t="str">
        <f t="shared" si="2"/>
        <v>11|19|s|2019/08/16|11:05:00</v>
      </c>
      <c r="Q163" s="14">
        <v>31.6</v>
      </c>
      <c r="R163" s="14">
        <v>149.33333333333331</v>
      </c>
      <c r="S163" s="14">
        <v>16</v>
      </c>
      <c r="T163" s="14">
        <v>1.8782062401024662</v>
      </c>
      <c r="U163" s="14">
        <v>0.69356404077664913</v>
      </c>
      <c r="V163" s="14">
        <v>0.76073336345574405</v>
      </c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3"/>
      <c r="KM163" s="13"/>
      <c r="KN163" s="13"/>
      <c r="KO163" s="13"/>
      <c r="KP163" s="13"/>
      <c r="KQ163" s="13"/>
      <c r="KR163" s="13"/>
      <c r="KS163" s="13"/>
      <c r="KT163" s="15"/>
      <c r="KU163" s="15"/>
      <c r="KV163" s="15"/>
      <c r="KW163" s="15"/>
      <c r="KX163" s="15"/>
      <c r="KY163" s="15"/>
      <c r="KZ163" s="15"/>
      <c r="LA163" s="15"/>
      <c r="LB163" s="15"/>
      <c r="LC163" s="13"/>
      <c r="LD163" s="13"/>
      <c r="LE163" s="13"/>
      <c r="LF163" s="13"/>
      <c r="LG163" s="13"/>
      <c r="LH163" s="13"/>
      <c r="LI163" s="13"/>
      <c r="LJ163" s="15"/>
      <c r="LK163" s="15"/>
      <c r="LL163" s="15"/>
      <c r="LM163" s="13"/>
      <c r="LN163" s="13"/>
      <c r="LO163" s="13"/>
      <c r="LP163" s="13"/>
      <c r="LQ163" s="13"/>
      <c r="LR163" s="15"/>
      <c r="LS163" s="15"/>
      <c r="LT163" s="15"/>
      <c r="LU163" s="15"/>
      <c r="LV163" s="15"/>
      <c r="LW163" s="15"/>
      <c r="LX163" s="15"/>
      <c r="LY163" s="13"/>
      <c r="LZ163" s="13"/>
      <c r="MA163" s="13"/>
      <c r="MB163" s="13"/>
      <c r="MC163" s="13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3"/>
      <c r="MS163" s="13"/>
      <c r="MT163" s="13"/>
      <c r="MU163" s="13"/>
      <c r="MV163" s="13"/>
      <c r="MW163" s="13"/>
      <c r="MX163" s="13"/>
      <c r="MY163" s="13"/>
      <c r="MZ163" s="13"/>
      <c r="NA163" s="13"/>
      <c r="NB163" s="13"/>
      <c r="NC163" s="13"/>
      <c r="ND163" s="13"/>
      <c r="NE163" s="13"/>
      <c r="NF163" s="13"/>
      <c r="NG163" s="13"/>
      <c r="NH163" s="13"/>
      <c r="NI163" s="13"/>
      <c r="NJ163" s="13"/>
      <c r="NK163" s="13"/>
      <c r="NL163" s="13"/>
      <c r="NM163" s="13"/>
      <c r="NN163" s="13"/>
      <c r="NO163" s="13"/>
      <c r="NP163" s="13"/>
      <c r="NQ163" s="13"/>
      <c r="NR163" s="13"/>
      <c r="NS163" s="13"/>
      <c r="NT163" s="13"/>
      <c r="NU163" s="13"/>
      <c r="NV163" s="13"/>
      <c r="NW163" s="13"/>
      <c r="NX163" s="13"/>
      <c r="NY163" s="13"/>
      <c r="NZ163" s="13"/>
      <c r="OA163" s="13"/>
      <c r="OB163" s="13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  <c r="OM163" s="13"/>
      <c r="ON163" s="13"/>
      <c r="OO163" s="13"/>
      <c r="OP163" s="13"/>
      <c r="OQ163" s="13"/>
      <c r="OR163" s="13"/>
      <c r="OS163" s="13"/>
      <c r="OT163" s="13"/>
      <c r="OU163" s="13"/>
      <c r="OV163" s="13"/>
      <c r="OW163" s="13"/>
      <c r="OX163" s="13"/>
      <c r="OY163" s="13"/>
      <c r="OZ163" s="13"/>
      <c r="PA163" s="13"/>
      <c r="PB163" s="13"/>
      <c r="PC163" s="13"/>
      <c r="PD163" s="13"/>
      <c r="PE163" s="13"/>
      <c r="PF163" s="13"/>
      <c r="PG163" s="13"/>
      <c r="PH163" s="13"/>
      <c r="PI163" s="13"/>
      <c r="PJ163" s="13"/>
      <c r="PK163" s="13"/>
      <c r="PL163" s="13"/>
      <c r="PM163" s="13"/>
      <c r="PN163" s="13"/>
      <c r="PO163" s="13"/>
      <c r="PP163" s="13"/>
      <c r="PQ163" s="13"/>
      <c r="PR163" s="13"/>
      <c r="PS163" s="13"/>
      <c r="PT163" s="13"/>
      <c r="PU163" s="13"/>
      <c r="PV163" s="13"/>
      <c r="PW163" s="13"/>
      <c r="PX163" s="13"/>
      <c r="PY163" s="13"/>
      <c r="PZ163" s="13"/>
      <c r="QA163" s="13"/>
      <c r="QB163" s="13"/>
      <c r="QC163" s="13"/>
      <c r="QD163" s="13"/>
      <c r="QE163" s="13"/>
      <c r="QF163" s="13"/>
      <c r="QG163" s="13"/>
      <c r="QH163" s="13"/>
      <c r="QI163" s="13"/>
      <c r="QJ163" s="13"/>
      <c r="QK163" s="13"/>
      <c r="QL163" s="13"/>
      <c r="QM163" s="13"/>
      <c r="QN163" s="13"/>
      <c r="QO163" s="13"/>
      <c r="QP163" s="13"/>
      <c r="QQ163" s="13"/>
      <c r="QR163" s="13"/>
      <c r="QS163" s="13"/>
      <c r="QT163" s="13"/>
      <c r="QU163" s="13"/>
      <c r="QV163" s="13"/>
      <c r="QW163" s="13"/>
      <c r="QX163" s="13"/>
      <c r="QY163" s="13"/>
      <c r="QZ163" s="13"/>
      <c r="RA163" s="13"/>
      <c r="RB163" s="13"/>
      <c r="RC163" s="13"/>
      <c r="RD163" s="13"/>
      <c r="RE163" s="13"/>
      <c r="RF163" s="13"/>
      <c r="RG163" s="13"/>
      <c r="RH163" s="13"/>
      <c r="RI163" s="13"/>
      <c r="RJ163" s="13"/>
      <c r="RK163" s="13"/>
      <c r="RL163" s="13"/>
      <c r="RM163" s="13"/>
      <c r="RN163" s="13"/>
      <c r="RO163" s="13"/>
      <c r="RP163" s="13"/>
      <c r="RQ163" s="13"/>
      <c r="RR163" s="13"/>
      <c r="RS163" s="13"/>
      <c r="RT163" s="13"/>
      <c r="RU163" s="13"/>
      <c r="RV163" s="13"/>
      <c r="RW163" s="13"/>
      <c r="RX163" s="13"/>
      <c r="RY163" s="13"/>
      <c r="RZ163" s="13"/>
      <c r="SA163" s="13"/>
      <c r="SB163" s="13"/>
      <c r="SC163" s="13"/>
      <c r="SD163" s="13"/>
      <c r="SE163" s="13"/>
      <c r="SF163" s="13"/>
      <c r="SG163" s="13"/>
      <c r="SH163" s="13"/>
      <c r="SI163" s="13"/>
      <c r="SJ163" s="13"/>
      <c r="SK163" s="13"/>
      <c r="SL163" s="13"/>
      <c r="SM163" s="13"/>
      <c r="SN163" s="13"/>
      <c r="SO163" s="13"/>
      <c r="SP163" s="13"/>
      <c r="SQ163" s="13"/>
      <c r="SR163" s="13"/>
      <c r="SS163" s="13"/>
      <c r="ST163" s="13"/>
      <c r="SU163" s="13"/>
      <c r="SV163" s="13"/>
      <c r="SW163" s="13"/>
      <c r="SX163" s="13"/>
      <c r="SY163" s="13"/>
      <c r="SZ163" s="13"/>
      <c r="TA163" s="13"/>
      <c r="TB163" s="13"/>
      <c r="TC163" s="13"/>
      <c r="TD163" s="13"/>
      <c r="TE163" s="13"/>
      <c r="TF163" s="13"/>
      <c r="TG163" s="13"/>
      <c r="TH163" s="13"/>
      <c r="TI163" s="13"/>
      <c r="TJ163" s="13"/>
      <c r="TK163" s="13"/>
      <c r="TL163" s="13"/>
      <c r="TM163" s="13"/>
      <c r="TN163" s="13"/>
      <c r="TO163" s="13"/>
      <c r="TP163" s="13"/>
      <c r="TQ163" s="13"/>
      <c r="TR163" s="13"/>
      <c r="TS163" s="13"/>
      <c r="TT163" s="13"/>
      <c r="TU163" s="13"/>
      <c r="TV163" s="13"/>
      <c r="TW163" s="13"/>
      <c r="TX163" s="13"/>
      <c r="TY163" s="13"/>
      <c r="TZ163" s="13"/>
      <c r="UA163" s="13"/>
      <c r="UB163" s="13"/>
      <c r="UC163" s="13"/>
      <c r="UD163" s="13"/>
      <c r="UE163" s="13"/>
      <c r="UF163" s="13"/>
      <c r="UG163" s="13"/>
      <c r="UH163" s="13"/>
      <c r="UI163" s="13"/>
      <c r="UJ163" s="13"/>
      <c r="UK163" s="13"/>
      <c r="UL163" s="13"/>
      <c r="UM163" s="13"/>
      <c r="UN163" s="13"/>
      <c r="UO163" s="13"/>
      <c r="UP163" s="13"/>
      <c r="UQ163" s="13"/>
      <c r="UR163" s="13"/>
      <c r="US163" s="13"/>
      <c r="UT163" s="13"/>
      <c r="UU163" s="13"/>
      <c r="UV163" s="13"/>
      <c r="UW163" s="13"/>
      <c r="UX163" s="13"/>
      <c r="UY163" s="13"/>
      <c r="UZ163" s="13"/>
      <c r="VA163" s="13"/>
      <c r="VB163" s="13"/>
      <c r="VC163" s="13"/>
      <c r="VD163" s="13"/>
      <c r="VE163" s="13"/>
      <c r="VF163" s="13"/>
      <c r="VG163" s="13"/>
      <c r="VH163" s="13"/>
      <c r="VI163" s="13"/>
      <c r="VJ163" s="13"/>
      <c r="VK163" s="13"/>
      <c r="VL163" s="13"/>
      <c r="VM163" s="13"/>
      <c r="VN163" s="13"/>
      <c r="VO163" s="13"/>
      <c r="VP163" s="13"/>
      <c r="VQ163" s="13"/>
      <c r="VR163" s="13"/>
      <c r="VS163" s="13"/>
      <c r="VT163" s="13"/>
      <c r="VU163" s="13"/>
      <c r="VV163" s="13"/>
      <c r="VW163" s="13"/>
      <c r="VX163" s="13"/>
      <c r="VY163" s="13"/>
      <c r="VZ163" s="13"/>
      <c r="WA163" s="13"/>
      <c r="WB163" s="13"/>
      <c r="WC163" s="13"/>
      <c r="WD163" s="13"/>
      <c r="WE163" s="13"/>
      <c r="WF163" s="13"/>
      <c r="WG163" s="13"/>
      <c r="WH163" s="13"/>
      <c r="WI163" s="13"/>
      <c r="WJ163" s="13"/>
      <c r="WK163" s="13"/>
      <c r="WL163" s="13"/>
      <c r="WM163" s="13"/>
      <c r="WN163" s="13"/>
      <c r="WO163" s="13"/>
      <c r="WP163" s="13"/>
      <c r="WQ163" s="13"/>
      <c r="WR163" s="13"/>
      <c r="WS163" s="13"/>
      <c r="WT163" s="13"/>
      <c r="WU163" s="13"/>
      <c r="WV163" s="13"/>
      <c r="WW163" s="13"/>
      <c r="WX163" s="13"/>
      <c r="WY163" s="13"/>
      <c r="WZ163" s="13"/>
      <c r="XA163" s="13"/>
      <c r="XB163" s="13"/>
      <c r="XC163" s="13"/>
      <c r="XD163" s="13"/>
      <c r="XE163" s="13"/>
      <c r="XF163" s="13"/>
      <c r="XG163" s="13"/>
      <c r="XH163" s="13"/>
      <c r="XI163" s="13"/>
      <c r="XJ163" s="13"/>
      <c r="XK163" s="13"/>
      <c r="XL163" s="13"/>
      <c r="XM163" s="13"/>
      <c r="XN163" s="13"/>
      <c r="XO163" s="13"/>
      <c r="XP163" s="13"/>
      <c r="XQ163" s="13"/>
      <c r="XR163" s="13"/>
      <c r="XS163" s="13"/>
      <c r="XT163" s="13"/>
      <c r="XU163" s="13"/>
      <c r="XV163" s="13"/>
      <c r="XW163" s="13"/>
      <c r="XX163" s="13"/>
      <c r="XY163" s="13"/>
      <c r="XZ163" s="13"/>
      <c r="YA163" s="13"/>
      <c r="YB163" s="13"/>
      <c r="YC163" s="13"/>
      <c r="YD163" s="13"/>
      <c r="YE163" s="13"/>
      <c r="YF163" s="13"/>
      <c r="YG163" s="13"/>
      <c r="YH163" s="13"/>
      <c r="YI163" s="13"/>
      <c r="YJ163" s="13"/>
      <c r="YK163" s="13"/>
      <c r="YL163" s="13"/>
      <c r="YM163" s="13"/>
      <c r="YN163" s="13"/>
      <c r="YO163" s="13"/>
      <c r="YP163" s="13"/>
      <c r="YQ163" s="13"/>
      <c r="YR163" s="13"/>
      <c r="YS163" s="13"/>
      <c r="YT163" s="13"/>
      <c r="YU163" s="13"/>
      <c r="YV163" s="13"/>
      <c r="YW163" s="13"/>
      <c r="YX163" s="13"/>
      <c r="YY163" s="13"/>
      <c r="YZ163" s="13"/>
      <c r="ZA163" s="13"/>
      <c r="ZB163" s="13"/>
      <c r="ZC163" s="13"/>
      <c r="ZD163" s="13"/>
      <c r="ZE163" s="13"/>
      <c r="ZF163" s="13"/>
      <c r="ZG163" s="13"/>
      <c r="ZH163" s="13"/>
      <c r="ZI163" s="13"/>
      <c r="ZJ163" s="13"/>
      <c r="ZK163" s="13"/>
      <c r="ZL163" s="13"/>
      <c r="ZM163" s="13"/>
      <c r="ZN163" s="13"/>
      <c r="ZO163" s="13"/>
      <c r="ZP163" s="13"/>
      <c r="ZQ163" s="13"/>
      <c r="ZR163" s="13"/>
      <c r="ZS163" s="13"/>
      <c r="ZT163" s="13"/>
      <c r="ZU163" s="13"/>
      <c r="ZV163" s="13"/>
      <c r="ZW163" s="13"/>
      <c r="ZX163" s="13"/>
      <c r="ZY163" s="13"/>
      <c r="ZZ163" s="13"/>
      <c r="AAA163" s="13"/>
      <c r="AAB163" s="13"/>
      <c r="AAC163" s="13"/>
      <c r="AAD163" s="13"/>
      <c r="AAE163" s="13"/>
      <c r="AAF163" s="13"/>
      <c r="AAG163" s="13"/>
      <c r="AAH163" s="13"/>
      <c r="AAI163" s="13"/>
      <c r="AAJ163" s="13"/>
      <c r="AAK163" s="13"/>
      <c r="AAL163" s="13"/>
      <c r="AAM163" s="13"/>
      <c r="AAN163" s="13"/>
      <c r="AAO163" s="13"/>
      <c r="AAP163" s="13"/>
      <c r="AAQ163" s="13"/>
      <c r="AAR163" s="13"/>
      <c r="AAS163" s="13"/>
      <c r="AAT163" s="13"/>
      <c r="AAU163" s="13"/>
      <c r="AAV163" s="13"/>
      <c r="AAW163" s="13"/>
      <c r="AAX163" s="13"/>
      <c r="AAY163" s="13"/>
      <c r="AAZ163" s="13"/>
      <c r="ABA163" s="13"/>
      <c r="ABB163" s="13"/>
      <c r="ABC163" s="13"/>
      <c r="ABD163" s="13"/>
      <c r="ABE163" s="13"/>
      <c r="ABF163" s="13"/>
      <c r="ABG163" s="13"/>
      <c r="ABH163" s="13"/>
      <c r="ABI163" s="13"/>
      <c r="ABJ163" s="13"/>
      <c r="ABK163" s="13"/>
      <c r="ABL163" s="13"/>
      <c r="ABM163" s="13"/>
      <c r="ABN163" s="13"/>
      <c r="ABO163" s="13"/>
      <c r="ABP163" s="13"/>
      <c r="ABQ163" s="13"/>
      <c r="ABR163" s="13"/>
      <c r="ABS163" s="13"/>
      <c r="ABT163" s="13"/>
      <c r="ABU163" s="13"/>
      <c r="ABV163" s="13"/>
      <c r="ABW163" s="13"/>
      <c r="ABX163" s="13"/>
      <c r="ABY163" s="13"/>
      <c r="ABZ163" s="13"/>
      <c r="ACA163" s="13"/>
      <c r="ACB163" s="13"/>
    </row>
    <row r="164" spans="1:756" s="16" customFormat="1" ht="14.65" customHeight="1" x14ac:dyDescent="0.2">
      <c r="A164" s="8">
        <v>11</v>
      </c>
      <c r="B164" s="9">
        <v>19</v>
      </c>
      <c r="C164" s="10" t="s">
        <v>8</v>
      </c>
      <c r="D164" s="11">
        <v>43693</v>
      </c>
      <c r="E164" s="12">
        <v>0.46180555555555558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" t="str">
        <f t="shared" si="2"/>
        <v>11|19|PC|2019/08/16|11:05:00</v>
      </c>
      <c r="Q164" s="14">
        <v>31.6</v>
      </c>
      <c r="R164" s="14">
        <v>114</v>
      </c>
      <c r="S164" s="14">
        <v>15</v>
      </c>
      <c r="T164" s="14">
        <v>1.596144652645505</v>
      </c>
      <c r="U164" s="14">
        <v>0.64233586110032748</v>
      </c>
      <c r="V164" s="14">
        <v>0.68031912067055167</v>
      </c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3"/>
      <c r="KM164" s="13"/>
      <c r="KN164" s="13"/>
      <c r="KO164" s="13"/>
      <c r="KP164" s="13"/>
      <c r="KQ164" s="13"/>
      <c r="KR164" s="13"/>
      <c r="KS164" s="13"/>
      <c r="KT164" s="15"/>
      <c r="KU164" s="15"/>
      <c r="KV164" s="15"/>
      <c r="KW164" s="15"/>
      <c r="KX164" s="15"/>
      <c r="KY164" s="15"/>
      <c r="KZ164" s="15"/>
      <c r="LA164" s="15"/>
      <c r="LB164" s="15"/>
      <c r="LC164" s="13"/>
      <c r="LD164" s="13"/>
      <c r="LE164" s="13"/>
      <c r="LF164" s="13"/>
      <c r="LG164" s="13"/>
      <c r="LH164" s="13"/>
      <c r="LI164" s="13"/>
      <c r="LJ164" s="15"/>
      <c r="LK164" s="15"/>
      <c r="LL164" s="15"/>
      <c r="LM164" s="13"/>
      <c r="LN164" s="13"/>
      <c r="LO164" s="13"/>
      <c r="LP164" s="13"/>
      <c r="LQ164" s="13"/>
      <c r="LR164" s="15"/>
      <c r="LS164" s="15"/>
      <c r="LT164" s="15"/>
      <c r="LU164" s="15"/>
      <c r="LV164" s="15"/>
      <c r="LW164" s="15"/>
      <c r="LX164" s="15"/>
      <c r="LY164" s="13"/>
      <c r="LZ164" s="13"/>
      <c r="MA164" s="13"/>
      <c r="MB164" s="13"/>
      <c r="MC164" s="13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3"/>
      <c r="MS164" s="13"/>
      <c r="MT164" s="13"/>
      <c r="MU164" s="13"/>
      <c r="MV164" s="13"/>
      <c r="MW164" s="13"/>
      <c r="MX164" s="13"/>
      <c r="MY164" s="13"/>
      <c r="MZ164" s="13"/>
      <c r="NA164" s="13"/>
      <c r="NB164" s="13"/>
      <c r="NC164" s="13"/>
      <c r="ND164" s="13"/>
      <c r="NE164" s="13"/>
      <c r="NF164" s="13"/>
      <c r="NG164" s="13"/>
      <c r="NH164" s="13"/>
      <c r="NI164" s="13"/>
      <c r="NJ164" s="13"/>
      <c r="NK164" s="13"/>
      <c r="NL164" s="13"/>
      <c r="NM164" s="13"/>
      <c r="NN164" s="13"/>
      <c r="NO164" s="13"/>
      <c r="NP164" s="13"/>
      <c r="NQ164" s="13"/>
      <c r="NR164" s="13"/>
      <c r="NS164" s="13"/>
      <c r="NT164" s="13"/>
      <c r="NU164" s="13"/>
      <c r="NV164" s="13"/>
      <c r="NW164" s="13"/>
      <c r="NX164" s="13"/>
      <c r="NY164" s="13"/>
      <c r="NZ164" s="13"/>
      <c r="OA164" s="13"/>
      <c r="OB164" s="13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  <c r="OM164" s="13"/>
      <c r="ON164" s="13"/>
      <c r="OO164" s="13"/>
      <c r="OP164" s="13"/>
      <c r="OQ164" s="13"/>
      <c r="OR164" s="13"/>
      <c r="OS164" s="13"/>
      <c r="OT164" s="13"/>
      <c r="OU164" s="13"/>
      <c r="OV164" s="13"/>
      <c r="OW164" s="13"/>
      <c r="OX164" s="13"/>
      <c r="OY164" s="13"/>
      <c r="OZ164" s="13"/>
      <c r="PA164" s="13"/>
      <c r="PB164" s="13"/>
      <c r="PC164" s="13"/>
      <c r="PD164" s="13"/>
      <c r="PE164" s="13"/>
      <c r="PF164" s="13"/>
      <c r="PG164" s="13"/>
      <c r="PH164" s="13"/>
      <c r="PI164" s="13"/>
      <c r="PJ164" s="13"/>
      <c r="PK164" s="13"/>
      <c r="PL164" s="13"/>
      <c r="PM164" s="13"/>
      <c r="PN164" s="13"/>
      <c r="PO164" s="13"/>
      <c r="PP164" s="13"/>
      <c r="PQ164" s="13"/>
      <c r="PR164" s="13"/>
      <c r="PS164" s="13"/>
      <c r="PT164" s="13"/>
      <c r="PU164" s="13"/>
      <c r="PV164" s="13"/>
      <c r="PW164" s="13"/>
      <c r="PX164" s="13"/>
      <c r="PY164" s="13"/>
      <c r="PZ164" s="13"/>
      <c r="QA164" s="13"/>
      <c r="QB164" s="13"/>
      <c r="QC164" s="13"/>
      <c r="QD164" s="13"/>
      <c r="QE164" s="13"/>
      <c r="QF164" s="13"/>
      <c r="QG164" s="13"/>
      <c r="QH164" s="13"/>
      <c r="QI164" s="13"/>
      <c r="QJ164" s="13"/>
      <c r="QK164" s="13"/>
      <c r="QL164" s="13"/>
      <c r="QM164" s="13"/>
      <c r="QN164" s="13"/>
      <c r="QO164" s="13"/>
      <c r="QP164" s="13"/>
      <c r="QQ164" s="13"/>
      <c r="QR164" s="13"/>
      <c r="QS164" s="13"/>
      <c r="QT164" s="13"/>
      <c r="QU164" s="13"/>
      <c r="QV164" s="13"/>
      <c r="QW164" s="13"/>
      <c r="QX164" s="13"/>
      <c r="QY164" s="13"/>
      <c r="QZ164" s="13"/>
      <c r="RA164" s="13"/>
      <c r="RB164" s="13"/>
      <c r="RC164" s="13"/>
      <c r="RD164" s="13"/>
      <c r="RE164" s="13"/>
      <c r="RF164" s="13"/>
      <c r="RG164" s="13"/>
      <c r="RH164" s="13"/>
      <c r="RI164" s="13"/>
      <c r="RJ164" s="13"/>
      <c r="RK164" s="13"/>
      <c r="RL164" s="13"/>
      <c r="RM164" s="13"/>
      <c r="RN164" s="13"/>
      <c r="RO164" s="13"/>
      <c r="RP164" s="13"/>
      <c r="RQ164" s="13"/>
      <c r="RR164" s="13"/>
      <c r="RS164" s="13"/>
      <c r="RT164" s="13"/>
      <c r="RU164" s="13"/>
      <c r="RV164" s="13"/>
      <c r="RW164" s="13"/>
      <c r="RX164" s="13"/>
      <c r="RY164" s="13"/>
      <c r="RZ164" s="13"/>
      <c r="SA164" s="13"/>
      <c r="SB164" s="13"/>
      <c r="SC164" s="13"/>
      <c r="SD164" s="13"/>
      <c r="SE164" s="13"/>
      <c r="SF164" s="13"/>
      <c r="SG164" s="13"/>
      <c r="SH164" s="13"/>
      <c r="SI164" s="13"/>
      <c r="SJ164" s="13"/>
      <c r="SK164" s="13"/>
      <c r="SL164" s="13"/>
      <c r="SM164" s="13"/>
      <c r="SN164" s="13"/>
      <c r="SO164" s="13"/>
      <c r="SP164" s="13"/>
      <c r="SQ164" s="13"/>
      <c r="SR164" s="13"/>
      <c r="SS164" s="13"/>
      <c r="ST164" s="13"/>
      <c r="SU164" s="13"/>
      <c r="SV164" s="13"/>
      <c r="SW164" s="13"/>
      <c r="SX164" s="13"/>
      <c r="SY164" s="13"/>
      <c r="SZ164" s="13"/>
      <c r="TA164" s="13"/>
      <c r="TB164" s="13"/>
      <c r="TC164" s="13"/>
      <c r="TD164" s="13"/>
      <c r="TE164" s="13"/>
      <c r="TF164" s="13"/>
      <c r="TG164" s="13"/>
      <c r="TH164" s="13"/>
      <c r="TI164" s="13"/>
      <c r="TJ164" s="13"/>
      <c r="TK164" s="13"/>
      <c r="TL164" s="13"/>
      <c r="TM164" s="13"/>
      <c r="TN164" s="13"/>
      <c r="TO164" s="13"/>
      <c r="TP164" s="13"/>
      <c r="TQ164" s="13"/>
      <c r="TR164" s="13"/>
      <c r="TS164" s="13"/>
      <c r="TT164" s="13"/>
      <c r="TU164" s="13"/>
      <c r="TV164" s="13"/>
      <c r="TW164" s="13"/>
      <c r="TX164" s="13"/>
      <c r="TY164" s="13"/>
      <c r="TZ164" s="13"/>
      <c r="UA164" s="13"/>
      <c r="UB164" s="13"/>
      <c r="UC164" s="13"/>
      <c r="UD164" s="13"/>
      <c r="UE164" s="13"/>
      <c r="UF164" s="13"/>
      <c r="UG164" s="13"/>
      <c r="UH164" s="13"/>
      <c r="UI164" s="13"/>
      <c r="UJ164" s="13"/>
      <c r="UK164" s="13"/>
      <c r="UL164" s="13"/>
      <c r="UM164" s="13"/>
      <c r="UN164" s="13"/>
      <c r="UO164" s="13"/>
      <c r="UP164" s="13"/>
      <c r="UQ164" s="13"/>
      <c r="UR164" s="13"/>
      <c r="US164" s="13"/>
      <c r="UT164" s="13"/>
      <c r="UU164" s="13"/>
      <c r="UV164" s="13"/>
      <c r="UW164" s="13"/>
      <c r="UX164" s="13"/>
      <c r="UY164" s="13"/>
      <c r="UZ164" s="13"/>
      <c r="VA164" s="13"/>
      <c r="VB164" s="13"/>
      <c r="VC164" s="13"/>
      <c r="VD164" s="13"/>
      <c r="VE164" s="13"/>
      <c r="VF164" s="13"/>
      <c r="VG164" s="13"/>
      <c r="VH164" s="13"/>
      <c r="VI164" s="13"/>
      <c r="VJ164" s="13"/>
      <c r="VK164" s="13"/>
      <c r="VL164" s="13"/>
      <c r="VM164" s="13"/>
      <c r="VN164" s="13"/>
      <c r="VO164" s="13"/>
      <c r="VP164" s="13"/>
      <c r="VQ164" s="13"/>
      <c r="VR164" s="13"/>
      <c r="VS164" s="13"/>
      <c r="VT164" s="13"/>
      <c r="VU164" s="13"/>
      <c r="VV164" s="13"/>
      <c r="VW164" s="13"/>
      <c r="VX164" s="13"/>
      <c r="VY164" s="13"/>
      <c r="VZ164" s="13"/>
      <c r="WA164" s="13"/>
      <c r="WB164" s="13"/>
      <c r="WC164" s="13"/>
      <c r="WD164" s="13"/>
      <c r="WE164" s="13"/>
      <c r="WF164" s="13"/>
      <c r="WG164" s="13"/>
      <c r="WH164" s="13"/>
      <c r="WI164" s="13"/>
      <c r="WJ164" s="13"/>
      <c r="WK164" s="13"/>
      <c r="WL164" s="13"/>
      <c r="WM164" s="13"/>
      <c r="WN164" s="13"/>
      <c r="WO164" s="13"/>
      <c r="WP164" s="13"/>
      <c r="WQ164" s="13"/>
      <c r="WR164" s="13"/>
      <c r="WS164" s="13"/>
      <c r="WT164" s="13"/>
      <c r="WU164" s="13"/>
      <c r="WV164" s="13"/>
      <c r="WW164" s="13"/>
      <c r="WX164" s="13"/>
      <c r="WY164" s="13"/>
      <c r="WZ164" s="13"/>
      <c r="XA164" s="13"/>
      <c r="XB164" s="13"/>
      <c r="XC164" s="13"/>
      <c r="XD164" s="13"/>
      <c r="XE164" s="13"/>
      <c r="XF164" s="13"/>
      <c r="XG164" s="13"/>
      <c r="XH164" s="13"/>
      <c r="XI164" s="13"/>
      <c r="XJ164" s="13"/>
      <c r="XK164" s="13"/>
      <c r="XL164" s="13"/>
      <c r="XM164" s="13"/>
      <c r="XN164" s="13"/>
      <c r="XO164" s="13"/>
      <c r="XP164" s="13"/>
      <c r="XQ164" s="13"/>
      <c r="XR164" s="13"/>
      <c r="XS164" s="13"/>
      <c r="XT164" s="13"/>
      <c r="XU164" s="13"/>
      <c r="XV164" s="13"/>
      <c r="XW164" s="13"/>
      <c r="XX164" s="13"/>
      <c r="XY164" s="13"/>
      <c r="XZ164" s="13"/>
      <c r="YA164" s="13"/>
      <c r="YB164" s="13"/>
      <c r="YC164" s="13"/>
      <c r="YD164" s="13"/>
      <c r="YE164" s="13"/>
      <c r="YF164" s="13"/>
      <c r="YG164" s="13"/>
      <c r="YH164" s="13"/>
      <c r="YI164" s="13"/>
      <c r="YJ164" s="13"/>
      <c r="YK164" s="13"/>
      <c r="YL164" s="13"/>
      <c r="YM164" s="13"/>
      <c r="YN164" s="13"/>
      <c r="YO164" s="13"/>
      <c r="YP164" s="13"/>
      <c r="YQ164" s="13"/>
      <c r="YR164" s="13"/>
      <c r="YS164" s="13"/>
      <c r="YT164" s="13"/>
      <c r="YU164" s="13"/>
      <c r="YV164" s="13"/>
      <c r="YW164" s="13"/>
      <c r="YX164" s="13"/>
      <c r="YY164" s="13"/>
      <c r="YZ164" s="13"/>
      <c r="ZA164" s="13"/>
      <c r="ZB164" s="13"/>
      <c r="ZC164" s="13"/>
      <c r="ZD164" s="13"/>
      <c r="ZE164" s="13"/>
      <c r="ZF164" s="13"/>
      <c r="ZG164" s="13"/>
      <c r="ZH164" s="13"/>
      <c r="ZI164" s="13"/>
      <c r="ZJ164" s="13"/>
      <c r="ZK164" s="13"/>
      <c r="ZL164" s="13"/>
      <c r="ZM164" s="13"/>
      <c r="ZN164" s="13"/>
      <c r="ZO164" s="13"/>
      <c r="ZP164" s="13"/>
      <c r="ZQ164" s="13"/>
      <c r="ZR164" s="13"/>
      <c r="ZS164" s="13"/>
      <c r="ZT164" s="13"/>
      <c r="ZU164" s="13"/>
      <c r="ZV164" s="13"/>
      <c r="ZW164" s="13"/>
      <c r="ZX164" s="13"/>
      <c r="ZY164" s="13"/>
      <c r="ZZ164" s="13"/>
      <c r="AAA164" s="13"/>
      <c r="AAB164" s="13"/>
      <c r="AAC164" s="13"/>
      <c r="AAD164" s="13"/>
      <c r="AAE164" s="13"/>
      <c r="AAF164" s="13"/>
      <c r="AAG164" s="13"/>
      <c r="AAH164" s="13"/>
      <c r="AAI164" s="13"/>
      <c r="AAJ164" s="13"/>
      <c r="AAK164" s="13"/>
      <c r="AAL164" s="13"/>
      <c r="AAM164" s="13"/>
      <c r="AAN164" s="13"/>
      <c r="AAO164" s="13"/>
      <c r="AAP164" s="13"/>
      <c r="AAQ164" s="13"/>
      <c r="AAR164" s="13"/>
      <c r="AAS164" s="13"/>
      <c r="AAT164" s="13"/>
      <c r="AAU164" s="13"/>
      <c r="AAV164" s="13"/>
      <c r="AAW164" s="13"/>
      <c r="AAX164" s="13"/>
      <c r="AAY164" s="13"/>
      <c r="AAZ164" s="13"/>
      <c r="ABA164" s="13"/>
      <c r="ABB164" s="13"/>
      <c r="ABC164" s="13"/>
      <c r="ABD164" s="13"/>
      <c r="ABE164" s="13"/>
      <c r="ABF164" s="13"/>
      <c r="ABG164" s="13"/>
      <c r="ABH164" s="13"/>
      <c r="ABI164" s="13"/>
      <c r="ABJ164" s="13"/>
      <c r="ABK164" s="13"/>
      <c r="ABL164" s="13"/>
      <c r="ABM164" s="13"/>
      <c r="ABN164" s="13"/>
      <c r="ABO164" s="13"/>
      <c r="ABP164" s="13"/>
      <c r="ABQ164" s="13"/>
      <c r="ABR164" s="13"/>
      <c r="ABS164" s="13"/>
      <c r="ABT164" s="13"/>
      <c r="ABU164" s="13"/>
      <c r="ABV164" s="13"/>
      <c r="ABW164" s="13"/>
      <c r="ABX164" s="13"/>
      <c r="ABY164" s="13"/>
      <c r="ABZ164" s="13"/>
      <c r="ACA164" s="13"/>
      <c r="ACB164" s="13"/>
    </row>
    <row r="165" spans="1:756" s="16" customFormat="1" ht="14.65" customHeight="1" x14ac:dyDescent="0.2">
      <c r="A165" s="8">
        <v>11</v>
      </c>
      <c r="B165" s="9">
        <v>20</v>
      </c>
      <c r="C165" s="10" t="s">
        <v>12</v>
      </c>
      <c r="D165" s="11">
        <v>43691</v>
      </c>
      <c r="E165" s="12">
        <v>0.35069444444444442</v>
      </c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" t="str">
        <f t="shared" si="2"/>
        <v>11|20|s|2019/08/14|08:25:00</v>
      </c>
      <c r="Q165" s="14">
        <v>11.4</v>
      </c>
      <c r="R165" s="14">
        <v>335.33333333333337</v>
      </c>
      <c r="S165" s="14">
        <v>20</v>
      </c>
      <c r="T165" s="14">
        <v>2.3833586003313529</v>
      </c>
      <c r="U165" s="14">
        <v>0.80944404594388064</v>
      </c>
      <c r="V165" s="14">
        <v>0.88279547327080299</v>
      </c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3"/>
      <c r="KM165" s="13"/>
      <c r="KN165" s="13"/>
      <c r="KO165" s="13"/>
      <c r="KP165" s="13"/>
      <c r="KQ165" s="13"/>
      <c r="KR165" s="13"/>
      <c r="KS165" s="13"/>
      <c r="KT165" s="15"/>
      <c r="KU165" s="15"/>
      <c r="KV165" s="15"/>
      <c r="KW165" s="15"/>
      <c r="KX165" s="15"/>
      <c r="KY165" s="15"/>
      <c r="KZ165" s="15"/>
      <c r="LA165" s="15"/>
      <c r="LB165" s="15"/>
      <c r="LC165" s="13"/>
      <c r="LD165" s="13"/>
      <c r="LE165" s="13"/>
      <c r="LF165" s="13"/>
      <c r="LG165" s="13"/>
      <c r="LH165" s="13"/>
      <c r="LI165" s="13"/>
      <c r="LJ165" s="15"/>
      <c r="LK165" s="15"/>
      <c r="LL165" s="15"/>
      <c r="LM165" s="13"/>
      <c r="LN165" s="13"/>
      <c r="LO165" s="13"/>
      <c r="LP165" s="13"/>
      <c r="LQ165" s="13"/>
      <c r="LR165" s="15"/>
      <c r="LS165" s="15"/>
      <c r="LT165" s="15"/>
      <c r="LU165" s="15"/>
      <c r="LV165" s="15"/>
      <c r="LW165" s="15"/>
      <c r="LX165" s="15"/>
      <c r="LY165" s="13"/>
      <c r="LZ165" s="13"/>
      <c r="MA165" s="13"/>
      <c r="MB165" s="13"/>
      <c r="MC165" s="13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3"/>
      <c r="MS165" s="13"/>
      <c r="MT165" s="13"/>
      <c r="MU165" s="13"/>
      <c r="MV165" s="13"/>
      <c r="MW165" s="13"/>
      <c r="MX165" s="13"/>
      <c r="MY165" s="13"/>
      <c r="MZ165" s="13"/>
      <c r="NA165" s="13"/>
      <c r="NB165" s="13"/>
      <c r="NC165" s="13"/>
      <c r="ND165" s="13"/>
      <c r="NE165" s="13"/>
      <c r="NF165" s="13"/>
      <c r="NG165" s="13"/>
      <c r="NH165" s="13"/>
      <c r="NI165" s="13"/>
      <c r="NJ165" s="13"/>
      <c r="NK165" s="13"/>
      <c r="NL165" s="13"/>
      <c r="NM165" s="13"/>
      <c r="NN165" s="13"/>
      <c r="NO165" s="13"/>
      <c r="NP165" s="13"/>
      <c r="NQ165" s="13"/>
      <c r="NR165" s="13"/>
      <c r="NS165" s="13"/>
      <c r="NT165" s="13"/>
      <c r="NU165" s="13"/>
      <c r="NV165" s="13"/>
      <c r="NW165" s="13"/>
      <c r="NX165" s="13"/>
      <c r="NY165" s="13"/>
      <c r="NZ165" s="13"/>
      <c r="OA165" s="13"/>
      <c r="OB165" s="13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  <c r="OM165" s="13"/>
      <c r="ON165" s="13"/>
      <c r="OO165" s="13"/>
      <c r="OP165" s="13"/>
      <c r="OQ165" s="13"/>
      <c r="OR165" s="13"/>
      <c r="OS165" s="13"/>
      <c r="OT165" s="13"/>
      <c r="OU165" s="13"/>
      <c r="OV165" s="13"/>
      <c r="OW165" s="13"/>
      <c r="OX165" s="13"/>
      <c r="OY165" s="13"/>
      <c r="OZ165" s="13"/>
      <c r="PA165" s="13"/>
      <c r="PB165" s="13"/>
      <c r="PC165" s="13"/>
      <c r="PD165" s="13"/>
      <c r="PE165" s="13"/>
      <c r="PF165" s="13"/>
      <c r="PG165" s="13"/>
      <c r="PH165" s="13"/>
      <c r="PI165" s="13"/>
      <c r="PJ165" s="13"/>
      <c r="PK165" s="13"/>
      <c r="PL165" s="13"/>
      <c r="PM165" s="13"/>
      <c r="PN165" s="13"/>
      <c r="PO165" s="13"/>
      <c r="PP165" s="13"/>
      <c r="PQ165" s="13"/>
      <c r="PR165" s="13"/>
      <c r="PS165" s="13"/>
      <c r="PT165" s="13"/>
      <c r="PU165" s="13"/>
      <c r="PV165" s="13"/>
      <c r="PW165" s="13"/>
      <c r="PX165" s="13"/>
      <c r="PY165" s="13"/>
      <c r="PZ165" s="13"/>
      <c r="QA165" s="13"/>
      <c r="QB165" s="13"/>
      <c r="QC165" s="13"/>
      <c r="QD165" s="13"/>
      <c r="QE165" s="13"/>
      <c r="QF165" s="13"/>
      <c r="QG165" s="13"/>
      <c r="QH165" s="13"/>
      <c r="QI165" s="13"/>
      <c r="QJ165" s="13"/>
      <c r="QK165" s="13"/>
      <c r="QL165" s="13"/>
      <c r="QM165" s="13"/>
      <c r="QN165" s="13"/>
      <c r="QO165" s="13"/>
      <c r="QP165" s="13"/>
      <c r="QQ165" s="13"/>
      <c r="QR165" s="13"/>
      <c r="QS165" s="13"/>
      <c r="QT165" s="13"/>
      <c r="QU165" s="13"/>
      <c r="QV165" s="13"/>
      <c r="QW165" s="13"/>
      <c r="QX165" s="13"/>
      <c r="QY165" s="13"/>
      <c r="QZ165" s="13"/>
      <c r="RA165" s="13"/>
      <c r="RB165" s="13"/>
      <c r="RC165" s="13"/>
      <c r="RD165" s="13"/>
      <c r="RE165" s="13"/>
      <c r="RF165" s="13"/>
      <c r="RG165" s="13"/>
      <c r="RH165" s="13"/>
      <c r="RI165" s="13"/>
      <c r="RJ165" s="13"/>
      <c r="RK165" s="13"/>
      <c r="RL165" s="13"/>
      <c r="RM165" s="13"/>
      <c r="RN165" s="13"/>
      <c r="RO165" s="13"/>
      <c r="RP165" s="13"/>
      <c r="RQ165" s="13"/>
      <c r="RR165" s="13"/>
      <c r="RS165" s="13"/>
      <c r="RT165" s="13"/>
      <c r="RU165" s="13"/>
      <c r="RV165" s="13"/>
      <c r="RW165" s="13"/>
      <c r="RX165" s="13"/>
      <c r="RY165" s="13"/>
      <c r="RZ165" s="13"/>
      <c r="SA165" s="13"/>
      <c r="SB165" s="13"/>
      <c r="SC165" s="13"/>
      <c r="SD165" s="13"/>
      <c r="SE165" s="13"/>
      <c r="SF165" s="13"/>
      <c r="SG165" s="13"/>
      <c r="SH165" s="13"/>
      <c r="SI165" s="13"/>
      <c r="SJ165" s="13"/>
      <c r="SK165" s="13"/>
      <c r="SL165" s="13"/>
      <c r="SM165" s="13"/>
      <c r="SN165" s="13"/>
      <c r="SO165" s="13"/>
      <c r="SP165" s="13"/>
      <c r="SQ165" s="13"/>
      <c r="SR165" s="13"/>
      <c r="SS165" s="13"/>
      <c r="ST165" s="13"/>
      <c r="SU165" s="13"/>
      <c r="SV165" s="13"/>
      <c r="SW165" s="13"/>
      <c r="SX165" s="13"/>
      <c r="SY165" s="13"/>
      <c r="SZ165" s="13"/>
      <c r="TA165" s="13"/>
      <c r="TB165" s="13"/>
      <c r="TC165" s="13"/>
      <c r="TD165" s="13"/>
      <c r="TE165" s="13"/>
      <c r="TF165" s="13"/>
      <c r="TG165" s="13"/>
      <c r="TH165" s="13"/>
      <c r="TI165" s="13"/>
      <c r="TJ165" s="13"/>
      <c r="TK165" s="13"/>
      <c r="TL165" s="13"/>
      <c r="TM165" s="13"/>
      <c r="TN165" s="13"/>
      <c r="TO165" s="13"/>
      <c r="TP165" s="13"/>
      <c r="TQ165" s="13"/>
      <c r="TR165" s="13"/>
      <c r="TS165" s="13"/>
      <c r="TT165" s="13"/>
      <c r="TU165" s="13"/>
      <c r="TV165" s="13"/>
      <c r="TW165" s="13"/>
      <c r="TX165" s="13"/>
      <c r="TY165" s="13"/>
      <c r="TZ165" s="13"/>
      <c r="UA165" s="13"/>
      <c r="UB165" s="13"/>
      <c r="UC165" s="13"/>
      <c r="UD165" s="13"/>
      <c r="UE165" s="13"/>
      <c r="UF165" s="13"/>
      <c r="UG165" s="13"/>
      <c r="UH165" s="13"/>
      <c r="UI165" s="13"/>
      <c r="UJ165" s="13"/>
      <c r="UK165" s="13"/>
      <c r="UL165" s="13"/>
      <c r="UM165" s="13"/>
      <c r="UN165" s="13"/>
      <c r="UO165" s="13"/>
      <c r="UP165" s="13"/>
      <c r="UQ165" s="13"/>
      <c r="UR165" s="13"/>
      <c r="US165" s="13"/>
      <c r="UT165" s="13"/>
      <c r="UU165" s="13"/>
      <c r="UV165" s="13"/>
      <c r="UW165" s="13"/>
      <c r="UX165" s="13"/>
      <c r="UY165" s="13"/>
      <c r="UZ165" s="13"/>
      <c r="VA165" s="13"/>
      <c r="VB165" s="13"/>
      <c r="VC165" s="13"/>
      <c r="VD165" s="13"/>
      <c r="VE165" s="13"/>
      <c r="VF165" s="13"/>
      <c r="VG165" s="13"/>
      <c r="VH165" s="13"/>
      <c r="VI165" s="13"/>
      <c r="VJ165" s="13"/>
      <c r="VK165" s="13"/>
      <c r="VL165" s="13"/>
      <c r="VM165" s="13"/>
      <c r="VN165" s="13"/>
      <c r="VO165" s="13"/>
      <c r="VP165" s="13"/>
      <c r="VQ165" s="13"/>
      <c r="VR165" s="13"/>
      <c r="VS165" s="13"/>
      <c r="VT165" s="13"/>
      <c r="VU165" s="13"/>
      <c r="VV165" s="13"/>
      <c r="VW165" s="13"/>
      <c r="VX165" s="13"/>
      <c r="VY165" s="13"/>
      <c r="VZ165" s="13"/>
      <c r="WA165" s="13"/>
      <c r="WB165" s="13"/>
      <c r="WC165" s="13"/>
      <c r="WD165" s="13"/>
      <c r="WE165" s="13"/>
      <c r="WF165" s="13"/>
      <c r="WG165" s="13"/>
      <c r="WH165" s="13"/>
      <c r="WI165" s="13"/>
      <c r="WJ165" s="13"/>
      <c r="WK165" s="13"/>
      <c r="WL165" s="13"/>
      <c r="WM165" s="13"/>
      <c r="WN165" s="13"/>
      <c r="WO165" s="13"/>
      <c r="WP165" s="13"/>
      <c r="WQ165" s="13"/>
      <c r="WR165" s="13"/>
      <c r="WS165" s="13"/>
      <c r="WT165" s="13"/>
      <c r="WU165" s="13"/>
      <c r="WV165" s="13"/>
      <c r="WW165" s="13"/>
      <c r="WX165" s="13"/>
      <c r="WY165" s="13"/>
      <c r="WZ165" s="13"/>
      <c r="XA165" s="13"/>
      <c r="XB165" s="13"/>
      <c r="XC165" s="13"/>
      <c r="XD165" s="13"/>
      <c r="XE165" s="13"/>
      <c r="XF165" s="13"/>
      <c r="XG165" s="13"/>
      <c r="XH165" s="13"/>
      <c r="XI165" s="13"/>
      <c r="XJ165" s="13"/>
      <c r="XK165" s="13"/>
      <c r="XL165" s="13"/>
      <c r="XM165" s="13"/>
      <c r="XN165" s="13"/>
      <c r="XO165" s="13"/>
      <c r="XP165" s="13"/>
      <c r="XQ165" s="13"/>
      <c r="XR165" s="13"/>
      <c r="XS165" s="13"/>
      <c r="XT165" s="13"/>
      <c r="XU165" s="13"/>
      <c r="XV165" s="13"/>
      <c r="XW165" s="13"/>
      <c r="XX165" s="13"/>
      <c r="XY165" s="13"/>
      <c r="XZ165" s="13"/>
      <c r="YA165" s="13"/>
      <c r="YB165" s="13"/>
      <c r="YC165" s="13"/>
      <c r="YD165" s="13"/>
      <c r="YE165" s="13"/>
      <c r="YF165" s="13"/>
      <c r="YG165" s="13"/>
      <c r="YH165" s="13"/>
      <c r="YI165" s="13"/>
      <c r="YJ165" s="13"/>
      <c r="YK165" s="13"/>
      <c r="YL165" s="13"/>
      <c r="YM165" s="13"/>
      <c r="YN165" s="13"/>
      <c r="YO165" s="13"/>
      <c r="YP165" s="13"/>
      <c r="YQ165" s="13"/>
      <c r="YR165" s="13"/>
      <c r="YS165" s="13"/>
      <c r="YT165" s="13"/>
      <c r="YU165" s="13"/>
      <c r="YV165" s="13"/>
      <c r="YW165" s="13"/>
      <c r="YX165" s="13"/>
      <c r="YY165" s="13"/>
      <c r="YZ165" s="13"/>
      <c r="ZA165" s="13"/>
      <c r="ZB165" s="13"/>
      <c r="ZC165" s="13"/>
      <c r="ZD165" s="13"/>
      <c r="ZE165" s="13"/>
      <c r="ZF165" s="13"/>
      <c r="ZG165" s="13"/>
      <c r="ZH165" s="13"/>
      <c r="ZI165" s="13"/>
      <c r="ZJ165" s="13"/>
      <c r="ZK165" s="13"/>
      <c r="ZL165" s="13"/>
      <c r="ZM165" s="13"/>
      <c r="ZN165" s="13"/>
      <c r="ZO165" s="13"/>
      <c r="ZP165" s="13"/>
      <c r="ZQ165" s="13"/>
      <c r="ZR165" s="13"/>
      <c r="ZS165" s="13"/>
      <c r="ZT165" s="13"/>
      <c r="ZU165" s="13"/>
      <c r="ZV165" s="13"/>
      <c r="ZW165" s="13"/>
      <c r="ZX165" s="13"/>
      <c r="ZY165" s="13"/>
      <c r="ZZ165" s="13"/>
      <c r="AAA165" s="13"/>
      <c r="AAB165" s="13"/>
      <c r="AAC165" s="13"/>
      <c r="AAD165" s="13"/>
      <c r="AAE165" s="13"/>
      <c r="AAF165" s="13"/>
      <c r="AAG165" s="13"/>
      <c r="AAH165" s="13"/>
      <c r="AAI165" s="13"/>
      <c r="AAJ165" s="13"/>
      <c r="AAK165" s="13"/>
      <c r="AAL165" s="13"/>
      <c r="AAM165" s="13"/>
      <c r="AAN165" s="13"/>
      <c r="AAO165" s="13"/>
      <c r="AAP165" s="13"/>
      <c r="AAQ165" s="13"/>
      <c r="AAR165" s="13"/>
      <c r="AAS165" s="13"/>
      <c r="AAT165" s="13"/>
      <c r="AAU165" s="13"/>
      <c r="AAV165" s="13"/>
      <c r="AAW165" s="13"/>
      <c r="AAX165" s="13"/>
      <c r="AAY165" s="13"/>
      <c r="AAZ165" s="13"/>
      <c r="ABA165" s="13"/>
      <c r="ABB165" s="13"/>
      <c r="ABC165" s="13"/>
      <c r="ABD165" s="13"/>
      <c r="ABE165" s="13"/>
      <c r="ABF165" s="13"/>
      <c r="ABG165" s="13"/>
      <c r="ABH165" s="13"/>
      <c r="ABI165" s="13"/>
      <c r="ABJ165" s="13"/>
      <c r="ABK165" s="13"/>
      <c r="ABL165" s="13"/>
      <c r="ABM165" s="13"/>
      <c r="ABN165" s="13"/>
      <c r="ABO165" s="13"/>
      <c r="ABP165" s="13"/>
      <c r="ABQ165" s="13"/>
      <c r="ABR165" s="13"/>
      <c r="ABS165" s="13"/>
      <c r="ABT165" s="13"/>
      <c r="ABU165" s="13"/>
      <c r="ABV165" s="13"/>
      <c r="ABW165" s="13"/>
      <c r="ABX165" s="13"/>
      <c r="ABY165" s="13"/>
      <c r="ABZ165" s="13"/>
      <c r="ACA165" s="13"/>
      <c r="ACB165" s="13"/>
    </row>
    <row r="166" spans="1:756" s="16" customFormat="1" ht="14.65" customHeight="1" x14ac:dyDescent="0.2">
      <c r="A166" s="8">
        <v>11</v>
      </c>
      <c r="B166" s="9">
        <v>20</v>
      </c>
      <c r="C166" s="10" t="s">
        <v>8</v>
      </c>
      <c r="D166" s="11">
        <v>43691</v>
      </c>
      <c r="E166" s="12">
        <v>0.35069444444444442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" t="str">
        <f t="shared" si="2"/>
        <v>11|20|PC|2019/08/14|08:25:00</v>
      </c>
      <c r="Q166" s="14">
        <v>11.4</v>
      </c>
      <c r="R166" s="14" t="s">
        <v>44</v>
      </c>
      <c r="S166" s="14">
        <v>16</v>
      </c>
      <c r="T166" s="14" t="s">
        <v>44</v>
      </c>
      <c r="U166" s="14" t="s">
        <v>44</v>
      </c>
      <c r="V166" s="14" t="s">
        <v>44</v>
      </c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3"/>
      <c r="KM166" s="13"/>
      <c r="KN166" s="13"/>
      <c r="KO166" s="13"/>
      <c r="KP166" s="13"/>
      <c r="KQ166" s="13"/>
      <c r="KR166" s="13"/>
      <c r="KS166" s="13"/>
      <c r="KT166" s="15"/>
      <c r="KU166" s="15"/>
      <c r="KV166" s="15"/>
      <c r="KW166" s="15"/>
      <c r="KX166" s="15"/>
      <c r="KY166" s="15"/>
      <c r="KZ166" s="15"/>
      <c r="LA166" s="15"/>
      <c r="LB166" s="15"/>
      <c r="LC166" s="13"/>
      <c r="LD166" s="13"/>
      <c r="LE166" s="13"/>
      <c r="LF166" s="13"/>
      <c r="LG166" s="13"/>
      <c r="LH166" s="13"/>
      <c r="LI166" s="13"/>
      <c r="LJ166" s="15"/>
      <c r="LK166" s="15"/>
      <c r="LL166" s="15"/>
      <c r="LM166" s="13"/>
      <c r="LN166" s="13"/>
      <c r="LO166" s="13"/>
      <c r="LP166" s="13"/>
      <c r="LQ166" s="13"/>
      <c r="LR166" s="15"/>
      <c r="LS166" s="15"/>
      <c r="LT166" s="15"/>
      <c r="LU166" s="15"/>
      <c r="LV166" s="15"/>
      <c r="LW166" s="15"/>
      <c r="LX166" s="15"/>
      <c r="LY166" s="13"/>
      <c r="LZ166" s="13"/>
      <c r="MA166" s="13"/>
      <c r="MB166" s="13"/>
      <c r="MC166" s="13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3"/>
      <c r="MS166" s="13"/>
      <c r="MT166" s="13"/>
      <c r="MU166" s="13"/>
      <c r="MV166" s="13"/>
      <c r="MW166" s="13"/>
      <c r="MX166" s="13"/>
      <c r="MY166" s="13"/>
      <c r="MZ166" s="13"/>
      <c r="NA166" s="13"/>
      <c r="NB166" s="13"/>
      <c r="NC166" s="13"/>
      <c r="ND166" s="13"/>
      <c r="NE166" s="13"/>
      <c r="NF166" s="13"/>
      <c r="NG166" s="13"/>
      <c r="NH166" s="13"/>
      <c r="NI166" s="13"/>
      <c r="NJ166" s="13"/>
      <c r="NK166" s="13"/>
      <c r="NL166" s="13"/>
      <c r="NM166" s="13"/>
      <c r="NN166" s="13"/>
      <c r="NO166" s="13"/>
      <c r="NP166" s="13"/>
      <c r="NQ166" s="13"/>
      <c r="NR166" s="13"/>
      <c r="NS166" s="13"/>
      <c r="NT166" s="13"/>
      <c r="NU166" s="13"/>
      <c r="NV166" s="13"/>
      <c r="NW166" s="13"/>
      <c r="NX166" s="13"/>
      <c r="NY166" s="13"/>
      <c r="NZ166" s="13"/>
      <c r="OA166" s="13"/>
      <c r="OB166" s="13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  <c r="OM166" s="13"/>
      <c r="ON166" s="13"/>
      <c r="OO166" s="13"/>
      <c r="OP166" s="13"/>
      <c r="OQ166" s="13"/>
      <c r="OR166" s="13"/>
      <c r="OS166" s="13"/>
      <c r="OT166" s="13"/>
      <c r="OU166" s="13"/>
      <c r="OV166" s="13"/>
      <c r="OW166" s="13"/>
      <c r="OX166" s="13"/>
      <c r="OY166" s="13"/>
      <c r="OZ166" s="13"/>
      <c r="PA166" s="13"/>
      <c r="PB166" s="13"/>
      <c r="PC166" s="13"/>
      <c r="PD166" s="13"/>
      <c r="PE166" s="13"/>
      <c r="PF166" s="13"/>
      <c r="PG166" s="13"/>
      <c r="PH166" s="13"/>
      <c r="PI166" s="13"/>
      <c r="PJ166" s="13"/>
      <c r="PK166" s="13"/>
      <c r="PL166" s="13"/>
      <c r="PM166" s="13"/>
      <c r="PN166" s="13"/>
      <c r="PO166" s="13"/>
      <c r="PP166" s="13"/>
      <c r="PQ166" s="13"/>
      <c r="PR166" s="13"/>
      <c r="PS166" s="13"/>
      <c r="PT166" s="13"/>
      <c r="PU166" s="13"/>
      <c r="PV166" s="13"/>
      <c r="PW166" s="13"/>
      <c r="PX166" s="13"/>
      <c r="PY166" s="13"/>
      <c r="PZ166" s="13"/>
      <c r="QA166" s="13"/>
      <c r="QB166" s="13"/>
      <c r="QC166" s="13"/>
      <c r="QD166" s="13"/>
      <c r="QE166" s="13"/>
      <c r="QF166" s="13"/>
      <c r="QG166" s="13"/>
      <c r="QH166" s="13"/>
      <c r="QI166" s="13"/>
      <c r="QJ166" s="13"/>
      <c r="QK166" s="13"/>
      <c r="QL166" s="13"/>
      <c r="QM166" s="13"/>
      <c r="QN166" s="13"/>
      <c r="QO166" s="13"/>
      <c r="QP166" s="13"/>
      <c r="QQ166" s="13"/>
      <c r="QR166" s="13"/>
      <c r="QS166" s="13"/>
      <c r="QT166" s="13"/>
      <c r="QU166" s="13"/>
      <c r="QV166" s="13"/>
      <c r="QW166" s="13"/>
      <c r="QX166" s="13"/>
      <c r="QY166" s="13"/>
      <c r="QZ166" s="13"/>
      <c r="RA166" s="13"/>
      <c r="RB166" s="13"/>
      <c r="RC166" s="13"/>
      <c r="RD166" s="13"/>
      <c r="RE166" s="13"/>
      <c r="RF166" s="13"/>
      <c r="RG166" s="13"/>
      <c r="RH166" s="13"/>
      <c r="RI166" s="13"/>
      <c r="RJ166" s="13"/>
      <c r="RK166" s="13"/>
      <c r="RL166" s="13"/>
      <c r="RM166" s="13"/>
      <c r="RN166" s="13"/>
      <c r="RO166" s="13"/>
      <c r="RP166" s="13"/>
      <c r="RQ166" s="13"/>
      <c r="RR166" s="13"/>
      <c r="RS166" s="13"/>
      <c r="RT166" s="13"/>
      <c r="RU166" s="13"/>
      <c r="RV166" s="13"/>
      <c r="RW166" s="13"/>
      <c r="RX166" s="13"/>
      <c r="RY166" s="13"/>
      <c r="RZ166" s="13"/>
      <c r="SA166" s="13"/>
      <c r="SB166" s="13"/>
      <c r="SC166" s="13"/>
      <c r="SD166" s="13"/>
      <c r="SE166" s="13"/>
      <c r="SF166" s="13"/>
      <c r="SG166" s="13"/>
      <c r="SH166" s="13"/>
      <c r="SI166" s="13"/>
      <c r="SJ166" s="13"/>
      <c r="SK166" s="13"/>
      <c r="SL166" s="13"/>
      <c r="SM166" s="13"/>
      <c r="SN166" s="13"/>
      <c r="SO166" s="13"/>
      <c r="SP166" s="13"/>
      <c r="SQ166" s="13"/>
      <c r="SR166" s="13"/>
      <c r="SS166" s="13"/>
      <c r="ST166" s="13"/>
      <c r="SU166" s="13"/>
      <c r="SV166" s="13"/>
      <c r="SW166" s="13"/>
      <c r="SX166" s="13"/>
      <c r="SY166" s="13"/>
      <c r="SZ166" s="13"/>
      <c r="TA166" s="13"/>
      <c r="TB166" s="13"/>
      <c r="TC166" s="13"/>
      <c r="TD166" s="13"/>
      <c r="TE166" s="13"/>
      <c r="TF166" s="13"/>
      <c r="TG166" s="13"/>
      <c r="TH166" s="13"/>
      <c r="TI166" s="13"/>
      <c r="TJ166" s="13"/>
      <c r="TK166" s="13"/>
      <c r="TL166" s="13"/>
      <c r="TM166" s="13"/>
      <c r="TN166" s="13"/>
      <c r="TO166" s="13"/>
      <c r="TP166" s="13"/>
      <c r="TQ166" s="13"/>
      <c r="TR166" s="13"/>
      <c r="TS166" s="13"/>
      <c r="TT166" s="13"/>
      <c r="TU166" s="13"/>
      <c r="TV166" s="13"/>
      <c r="TW166" s="13"/>
      <c r="TX166" s="13"/>
      <c r="TY166" s="13"/>
      <c r="TZ166" s="13"/>
      <c r="UA166" s="13"/>
      <c r="UB166" s="13"/>
      <c r="UC166" s="13"/>
      <c r="UD166" s="13"/>
      <c r="UE166" s="13"/>
      <c r="UF166" s="13"/>
      <c r="UG166" s="13"/>
      <c r="UH166" s="13"/>
      <c r="UI166" s="13"/>
      <c r="UJ166" s="13"/>
      <c r="UK166" s="13"/>
      <c r="UL166" s="13"/>
      <c r="UM166" s="13"/>
      <c r="UN166" s="13"/>
      <c r="UO166" s="13"/>
      <c r="UP166" s="13"/>
      <c r="UQ166" s="13"/>
      <c r="UR166" s="13"/>
      <c r="US166" s="13"/>
      <c r="UT166" s="13"/>
      <c r="UU166" s="13"/>
      <c r="UV166" s="13"/>
      <c r="UW166" s="13"/>
      <c r="UX166" s="13"/>
      <c r="UY166" s="13"/>
      <c r="UZ166" s="13"/>
      <c r="VA166" s="13"/>
      <c r="VB166" s="13"/>
      <c r="VC166" s="13"/>
      <c r="VD166" s="13"/>
      <c r="VE166" s="13"/>
      <c r="VF166" s="13"/>
      <c r="VG166" s="13"/>
      <c r="VH166" s="13"/>
      <c r="VI166" s="13"/>
      <c r="VJ166" s="13"/>
      <c r="VK166" s="13"/>
      <c r="VL166" s="13"/>
      <c r="VM166" s="13"/>
      <c r="VN166" s="13"/>
      <c r="VO166" s="13"/>
      <c r="VP166" s="13"/>
      <c r="VQ166" s="13"/>
      <c r="VR166" s="13"/>
      <c r="VS166" s="13"/>
      <c r="VT166" s="13"/>
      <c r="VU166" s="13"/>
      <c r="VV166" s="13"/>
      <c r="VW166" s="13"/>
      <c r="VX166" s="13"/>
      <c r="VY166" s="13"/>
      <c r="VZ166" s="13"/>
      <c r="WA166" s="13"/>
      <c r="WB166" s="13"/>
      <c r="WC166" s="13"/>
      <c r="WD166" s="13"/>
      <c r="WE166" s="13"/>
      <c r="WF166" s="13"/>
      <c r="WG166" s="13"/>
      <c r="WH166" s="13"/>
      <c r="WI166" s="13"/>
      <c r="WJ166" s="13"/>
      <c r="WK166" s="13"/>
      <c r="WL166" s="13"/>
      <c r="WM166" s="13"/>
      <c r="WN166" s="13"/>
      <c r="WO166" s="13"/>
      <c r="WP166" s="13"/>
      <c r="WQ166" s="13"/>
      <c r="WR166" s="13"/>
      <c r="WS166" s="13"/>
      <c r="WT166" s="13"/>
      <c r="WU166" s="13"/>
      <c r="WV166" s="13"/>
      <c r="WW166" s="13"/>
      <c r="WX166" s="13"/>
      <c r="WY166" s="13"/>
      <c r="WZ166" s="13"/>
      <c r="XA166" s="13"/>
      <c r="XB166" s="13"/>
      <c r="XC166" s="13"/>
      <c r="XD166" s="13"/>
      <c r="XE166" s="13"/>
      <c r="XF166" s="13"/>
      <c r="XG166" s="13"/>
      <c r="XH166" s="13"/>
      <c r="XI166" s="13"/>
      <c r="XJ166" s="13"/>
      <c r="XK166" s="13"/>
      <c r="XL166" s="13"/>
      <c r="XM166" s="13"/>
      <c r="XN166" s="13"/>
      <c r="XO166" s="13"/>
      <c r="XP166" s="13"/>
      <c r="XQ166" s="13"/>
      <c r="XR166" s="13"/>
      <c r="XS166" s="13"/>
      <c r="XT166" s="13"/>
      <c r="XU166" s="13"/>
      <c r="XV166" s="13"/>
      <c r="XW166" s="13"/>
      <c r="XX166" s="13"/>
      <c r="XY166" s="13"/>
      <c r="XZ166" s="13"/>
      <c r="YA166" s="13"/>
      <c r="YB166" s="13"/>
      <c r="YC166" s="13"/>
      <c r="YD166" s="13"/>
      <c r="YE166" s="13"/>
      <c r="YF166" s="13"/>
      <c r="YG166" s="13"/>
      <c r="YH166" s="13"/>
      <c r="YI166" s="13"/>
      <c r="YJ166" s="13"/>
      <c r="YK166" s="13"/>
      <c r="YL166" s="13"/>
      <c r="YM166" s="13"/>
      <c r="YN166" s="13"/>
      <c r="YO166" s="13"/>
      <c r="YP166" s="13"/>
      <c r="YQ166" s="13"/>
      <c r="YR166" s="13"/>
      <c r="YS166" s="13"/>
      <c r="YT166" s="13"/>
      <c r="YU166" s="13"/>
      <c r="YV166" s="13"/>
      <c r="YW166" s="13"/>
      <c r="YX166" s="13"/>
      <c r="YY166" s="13"/>
      <c r="YZ166" s="13"/>
      <c r="ZA166" s="13"/>
      <c r="ZB166" s="13"/>
      <c r="ZC166" s="13"/>
      <c r="ZD166" s="13"/>
      <c r="ZE166" s="13"/>
      <c r="ZF166" s="13"/>
      <c r="ZG166" s="13"/>
      <c r="ZH166" s="13"/>
      <c r="ZI166" s="13"/>
      <c r="ZJ166" s="13"/>
      <c r="ZK166" s="13"/>
      <c r="ZL166" s="13"/>
      <c r="ZM166" s="13"/>
      <c r="ZN166" s="13"/>
      <c r="ZO166" s="13"/>
      <c r="ZP166" s="13"/>
      <c r="ZQ166" s="13"/>
      <c r="ZR166" s="13"/>
      <c r="ZS166" s="13"/>
      <c r="ZT166" s="13"/>
      <c r="ZU166" s="13"/>
      <c r="ZV166" s="13"/>
      <c r="ZW166" s="13"/>
      <c r="ZX166" s="13"/>
      <c r="ZY166" s="13"/>
      <c r="ZZ166" s="13"/>
      <c r="AAA166" s="13"/>
      <c r="AAB166" s="13"/>
      <c r="AAC166" s="13"/>
      <c r="AAD166" s="13"/>
      <c r="AAE166" s="13"/>
      <c r="AAF166" s="13"/>
      <c r="AAG166" s="13"/>
      <c r="AAH166" s="13"/>
      <c r="AAI166" s="13"/>
      <c r="AAJ166" s="13"/>
      <c r="AAK166" s="13"/>
      <c r="AAL166" s="13"/>
      <c r="AAM166" s="13"/>
      <c r="AAN166" s="13"/>
      <c r="AAO166" s="13"/>
      <c r="AAP166" s="13"/>
      <c r="AAQ166" s="13"/>
      <c r="AAR166" s="13"/>
      <c r="AAS166" s="13"/>
      <c r="AAT166" s="13"/>
      <c r="AAU166" s="13"/>
      <c r="AAV166" s="13"/>
      <c r="AAW166" s="13"/>
      <c r="AAX166" s="13"/>
      <c r="AAY166" s="13"/>
      <c r="AAZ166" s="13"/>
      <c r="ABA166" s="13"/>
      <c r="ABB166" s="13"/>
      <c r="ABC166" s="13"/>
      <c r="ABD166" s="13"/>
      <c r="ABE166" s="13"/>
      <c r="ABF166" s="13"/>
      <c r="ABG166" s="13"/>
      <c r="ABH166" s="13"/>
      <c r="ABI166" s="13"/>
      <c r="ABJ166" s="13"/>
      <c r="ABK166" s="13"/>
      <c r="ABL166" s="13"/>
      <c r="ABM166" s="13"/>
      <c r="ABN166" s="13"/>
      <c r="ABO166" s="13"/>
      <c r="ABP166" s="13"/>
      <c r="ABQ166" s="13"/>
      <c r="ABR166" s="13"/>
      <c r="ABS166" s="13"/>
      <c r="ABT166" s="13"/>
      <c r="ABU166" s="13"/>
      <c r="ABV166" s="13"/>
      <c r="ABW166" s="13"/>
      <c r="ABX166" s="13"/>
      <c r="ABY166" s="13"/>
      <c r="ABZ166" s="13"/>
      <c r="ACA166" s="13"/>
      <c r="ACB166" s="13"/>
    </row>
    <row r="167" spans="1:756" s="16" customFormat="1" ht="14.65" customHeight="1" x14ac:dyDescent="0.2">
      <c r="A167" s="8">
        <v>11</v>
      </c>
      <c r="B167" s="9">
        <v>23</v>
      </c>
      <c r="C167" s="10" t="s">
        <v>12</v>
      </c>
      <c r="D167" s="11">
        <v>43689</v>
      </c>
      <c r="E167" s="12">
        <v>0.66319444444444442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" t="str">
        <f t="shared" si="2"/>
        <v>11|23|s|2019/08/12|15:55:00</v>
      </c>
      <c r="Q167" s="14">
        <v>2.1</v>
      </c>
      <c r="R167" s="14">
        <v>635.33333333333326</v>
      </c>
      <c r="S167" s="14">
        <v>5</v>
      </c>
      <c r="T167" s="14">
        <v>1.0739611531404949</v>
      </c>
      <c r="U167" s="14">
        <v>0.66728958280611472</v>
      </c>
      <c r="V167" s="14">
        <v>0.5733791995875066</v>
      </c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3"/>
      <c r="KM167" s="13"/>
      <c r="KN167" s="13"/>
      <c r="KO167" s="13"/>
      <c r="KP167" s="13"/>
      <c r="KQ167" s="13"/>
      <c r="KR167" s="13"/>
      <c r="KS167" s="13"/>
      <c r="KT167" s="15"/>
      <c r="KU167" s="15"/>
      <c r="KV167" s="15"/>
      <c r="KW167" s="15"/>
      <c r="KX167" s="15"/>
      <c r="KY167" s="15"/>
      <c r="KZ167" s="15"/>
      <c r="LA167" s="15"/>
      <c r="LB167" s="15"/>
      <c r="LC167" s="13"/>
      <c r="LD167" s="13"/>
      <c r="LE167" s="13"/>
      <c r="LF167" s="13"/>
      <c r="LG167" s="13"/>
      <c r="LH167" s="13"/>
      <c r="LI167" s="13"/>
      <c r="LJ167" s="15"/>
      <c r="LK167" s="15"/>
      <c r="LL167" s="15"/>
      <c r="LM167" s="13"/>
      <c r="LN167" s="13"/>
      <c r="LO167" s="13"/>
      <c r="LP167" s="13"/>
      <c r="LQ167" s="13"/>
      <c r="LR167" s="15"/>
      <c r="LS167" s="15"/>
      <c r="LT167" s="15"/>
      <c r="LU167" s="15"/>
      <c r="LV167" s="15"/>
      <c r="LW167" s="15"/>
      <c r="LX167" s="15"/>
      <c r="LY167" s="13"/>
      <c r="LZ167" s="13"/>
      <c r="MA167" s="13"/>
      <c r="MB167" s="13"/>
      <c r="MC167" s="13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3"/>
      <c r="MS167" s="13"/>
      <c r="MT167" s="13"/>
      <c r="MU167" s="13"/>
      <c r="MV167" s="13"/>
      <c r="MW167" s="13"/>
      <c r="MX167" s="13"/>
      <c r="MY167" s="13"/>
      <c r="MZ167" s="13"/>
      <c r="NA167" s="13"/>
      <c r="NB167" s="13"/>
      <c r="NC167" s="13"/>
      <c r="ND167" s="13"/>
      <c r="NE167" s="13"/>
      <c r="NF167" s="13"/>
      <c r="NG167" s="13"/>
      <c r="NH167" s="13"/>
      <c r="NI167" s="13"/>
      <c r="NJ167" s="13"/>
      <c r="NK167" s="13"/>
      <c r="NL167" s="13"/>
      <c r="NM167" s="13"/>
      <c r="NN167" s="13"/>
      <c r="NO167" s="13"/>
      <c r="NP167" s="13"/>
      <c r="NQ167" s="13"/>
      <c r="NR167" s="13"/>
      <c r="NS167" s="13"/>
      <c r="NT167" s="13"/>
      <c r="NU167" s="13"/>
      <c r="NV167" s="13"/>
      <c r="NW167" s="13"/>
      <c r="NX167" s="13"/>
      <c r="NY167" s="13"/>
      <c r="NZ167" s="13"/>
      <c r="OA167" s="13"/>
      <c r="OB167" s="13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  <c r="OM167" s="13"/>
      <c r="ON167" s="13"/>
      <c r="OO167" s="13"/>
      <c r="OP167" s="13"/>
      <c r="OQ167" s="13"/>
      <c r="OR167" s="13"/>
      <c r="OS167" s="13"/>
      <c r="OT167" s="13"/>
      <c r="OU167" s="13"/>
      <c r="OV167" s="13"/>
      <c r="OW167" s="13"/>
      <c r="OX167" s="13"/>
      <c r="OY167" s="13"/>
      <c r="OZ167" s="13"/>
      <c r="PA167" s="13"/>
      <c r="PB167" s="13"/>
      <c r="PC167" s="13"/>
      <c r="PD167" s="13"/>
      <c r="PE167" s="13"/>
      <c r="PF167" s="13"/>
      <c r="PG167" s="13"/>
      <c r="PH167" s="13"/>
      <c r="PI167" s="13"/>
      <c r="PJ167" s="13"/>
      <c r="PK167" s="13"/>
      <c r="PL167" s="13"/>
      <c r="PM167" s="13"/>
      <c r="PN167" s="13"/>
      <c r="PO167" s="13"/>
      <c r="PP167" s="13"/>
      <c r="PQ167" s="13"/>
      <c r="PR167" s="13"/>
      <c r="PS167" s="13"/>
      <c r="PT167" s="13"/>
      <c r="PU167" s="13"/>
      <c r="PV167" s="13"/>
      <c r="PW167" s="13"/>
      <c r="PX167" s="13"/>
      <c r="PY167" s="13"/>
      <c r="PZ167" s="13"/>
      <c r="QA167" s="13"/>
      <c r="QB167" s="13"/>
      <c r="QC167" s="13"/>
      <c r="QD167" s="13"/>
      <c r="QE167" s="13"/>
      <c r="QF167" s="13"/>
      <c r="QG167" s="13"/>
      <c r="QH167" s="13"/>
      <c r="QI167" s="13"/>
      <c r="QJ167" s="13"/>
      <c r="QK167" s="13"/>
      <c r="QL167" s="13"/>
      <c r="QM167" s="13"/>
      <c r="QN167" s="13"/>
      <c r="QO167" s="13"/>
      <c r="QP167" s="13"/>
      <c r="QQ167" s="13"/>
      <c r="QR167" s="13"/>
      <c r="QS167" s="13"/>
      <c r="QT167" s="13"/>
      <c r="QU167" s="13"/>
      <c r="QV167" s="13"/>
      <c r="QW167" s="13"/>
      <c r="QX167" s="13"/>
      <c r="QY167" s="13"/>
      <c r="QZ167" s="13"/>
      <c r="RA167" s="13"/>
      <c r="RB167" s="13"/>
      <c r="RC167" s="13"/>
      <c r="RD167" s="13"/>
      <c r="RE167" s="13"/>
      <c r="RF167" s="13"/>
      <c r="RG167" s="13"/>
      <c r="RH167" s="13"/>
      <c r="RI167" s="13"/>
      <c r="RJ167" s="13"/>
      <c r="RK167" s="13"/>
      <c r="RL167" s="13"/>
      <c r="RM167" s="13"/>
      <c r="RN167" s="13"/>
      <c r="RO167" s="13"/>
      <c r="RP167" s="13"/>
      <c r="RQ167" s="13"/>
      <c r="RR167" s="13"/>
      <c r="RS167" s="13"/>
      <c r="RT167" s="13"/>
      <c r="RU167" s="13"/>
      <c r="RV167" s="13"/>
      <c r="RW167" s="13"/>
      <c r="RX167" s="13"/>
      <c r="RY167" s="13"/>
      <c r="RZ167" s="13"/>
      <c r="SA167" s="13"/>
      <c r="SB167" s="13"/>
      <c r="SC167" s="13"/>
      <c r="SD167" s="13"/>
      <c r="SE167" s="13"/>
      <c r="SF167" s="13"/>
      <c r="SG167" s="13"/>
      <c r="SH167" s="13"/>
      <c r="SI167" s="13"/>
      <c r="SJ167" s="13"/>
      <c r="SK167" s="13"/>
      <c r="SL167" s="13"/>
      <c r="SM167" s="13"/>
      <c r="SN167" s="13"/>
      <c r="SO167" s="13"/>
      <c r="SP167" s="13"/>
      <c r="SQ167" s="13"/>
      <c r="SR167" s="13"/>
      <c r="SS167" s="13"/>
      <c r="ST167" s="13"/>
      <c r="SU167" s="13"/>
      <c r="SV167" s="13"/>
      <c r="SW167" s="13"/>
      <c r="SX167" s="13"/>
      <c r="SY167" s="13"/>
      <c r="SZ167" s="13"/>
      <c r="TA167" s="13"/>
      <c r="TB167" s="13"/>
      <c r="TC167" s="13"/>
      <c r="TD167" s="13"/>
      <c r="TE167" s="13"/>
      <c r="TF167" s="13"/>
      <c r="TG167" s="13"/>
      <c r="TH167" s="13"/>
      <c r="TI167" s="13"/>
      <c r="TJ167" s="13"/>
      <c r="TK167" s="13"/>
      <c r="TL167" s="13"/>
      <c r="TM167" s="13"/>
      <c r="TN167" s="13"/>
      <c r="TO167" s="13"/>
      <c r="TP167" s="13"/>
      <c r="TQ167" s="13"/>
      <c r="TR167" s="13"/>
      <c r="TS167" s="13"/>
      <c r="TT167" s="13"/>
      <c r="TU167" s="13"/>
      <c r="TV167" s="13"/>
      <c r="TW167" s="13"/>
      <c r="TX167" s="13"/>
      <c r="TY167" s="13"/>
      <c r="TZ167" s="13"/>
      <c r="UA167" s="13"/>
      <c r="UB167" s="13"/>
      <c r="UC167" s="13"/>
      <c r="UD167" s="13"/>
      <c r="UE167" s="13"/>
      <c r="UF167" s="13"/>
      <c r="UG167" s="13"/>
      <c r="UH167" s="13"/>
      <c r="UI167" s="13"/>
      <c r="UJ167" s="13"/>
      <c r="UK167" s="13"/>
      <c r="UL167" s="13"/>
      <c r="UM167" s="13"/>
      <c r="UN167" s="13"/>
      <c r="UO167" s="13"/>
      <c r="UP167" s="13"/>
      <c r="UQ167" s="13"/>
      <c r="UR167" s="13"/>
      <c r="US167" s="13"/>
      <c r="UT167" s="13"/>
      <c r="UU167" s="13"/>
      <c r="UV167" s="13"/>
      <c r="UW167" s="13"/>
      <c r="UX167" s="13"/>
      <c r="UY167" s="13"/>
      <c r="UZ167" s="13"/>
      <c r="VA167" s="13"/>
      <c r="VB167" s="13"/>
      <c r="VC167" s="13"/>
      <c r="VD167" s="13"/>
      <c r="VE167" s="13"/>
      <c r="VF167" s="13"/>
      <c r="VG167" s="13"/>
      <c r="VH167" s="13"/>
      <c r="VI167" s="13"/>
      <c r="VJ167" s="13"/>
      <c r="VK167" s="13"/>
      <c r="VL167" s="13"/>
      <c r="VM167" s="13"/>
      <c r="VN167" s="13"/>
      <c r="VO167" s="13"/>
      <c r="VP167" s="13"/>
      <c r="VQ167" s="13"/>
      <c r="VR167" s="13"/>
      <c r="VS167" s="13"/>
      <c r="VT167" s="13"/>
      <c r="VU167" s="13"/>
      <c r="VV167" s="13"/>
      <c r="VW167" s="13"/>
      <c r="VX167" s="13"/>
      <c r="VY167" s="13"/>
      <c r="VZ167" s="13"/>
      <c r="WA167" s="13"/>
      <c r="WB167" s="13"/>
      <c r="WC167" s="13"/>
      <c r="WD167" s="13"/>
      <c r="WE167" s="13"/>
      <c r="WF167" s="13"/>
      <c r="WG167" s="13"/>
      <c r="WH167" s="13"/>
      <c r="WI167" s="13"/>
      <c r="WJ167" s="13"/>
      <c r="WK167" s="13"/>
      <c r="WL167" s="13"/>
      <c r="WM167" s="13"/>
      <c r="WN167" s="13"/>
      <c r="WO167" s="13"/>
      <c r="WP167" s="13"/>
      <c r="WQ167" s="13"/>
      <c r="WR167" s="13"/>
      <c r="WS167" s="13"/>
      <c r="WT167" s="13"/>
      <c r="WU167" s="13"/>
      <c r="WV167" s="13"/>
      <c r="WW167" s="13"/>
      <c r="WX167" s="13"/>
      <c r="WY167" s="13"/>
      <c r="WZ167" s="13"/>
      <c r="XA167" s="13"/>
      <c r="XB167" s="13"/>
      <c r="XC167" s="13"/>
      <c r="XD167" s="13"/>
      <c r="XE167" s="13"/>
      <c r="XF167" s="13"/>
      <c r="XG167" s="13"/>
      <c r="XH167" s="13"/>
      <c r="XI167" s="13"/>
      <c r="XJ167" s="13"/>
      <c r="XK167" s="13"/>
      <c r="XL167" s="13"/>
      <c r="XM167" s="13"/>
      <c r="XN167" s="13"/>
      <c r="XO167" s="13"/>
      <c r="XP167" s="13"/>
      <c r="XQ167" s="13"/>
      <c r="XR167" s="13"/>
      <c r="XS167" s="13"/>
      <c r="XT167" s="13"/>
      <c r="XU167" s="13"/>
      <c r="XV167" s="13"/>
      <c r="XW167" s="13"/>
      <c r="XX167" s="13"/>
      <c r="XY167" s="13"/>
      <c r="XZ167" s="13"/>
      <c r="YA167" s="13"/>
      <c r="YB167" s="13"/>
      <c r="YC167" s="13"/>
      <c r="YD167" s="13"/>
      <c r="YE167" s="13"/>
      <c r="YF167" s="13"/>
      <c r="YG167" s="13"/>
      <c r="YH167" s="13"/>
      <c r="YI167" s="13"/>
      <c r="YJ167" s="13"/>
      <c r="YK167" s="13"/>
      <c r="YL167" s="13"/>
      <c r="YM167" s="13"/>
      <c r="YN167" s="13"/>
      <c r="YO167" s="13"/>
      <c r="YP167" s="13"/>
      <c r="YQ167" s="13"/>
      <c r="YR167" s="13"/>
      <c r="YS167" s="13"/>
      <c r="YT167" s="13"/>
      <c r="YU167" s="13"/>
      <c r="YV167" s="13"/>
      <c r="YW167" s="13"/>
      <c r="YX167" s="13"/>
      <c r="YY167" s="13"/>
      <c r="YZ167" s="13"/>
      <c r="ZA167" s="13"/>
      <c r="ZB167" s="13"/>
      <c r="ZC167" s="13"/>
      <c r="ZD167" s="13"/>
      <c r="ZE167" s="13"/>
      <c r="ZF167" s="13"/>
      <c r="ZG167" s="13"/>
      <c r="ZH167" s="13"/>
      <c r="ZI167" s="13"/>
      <c r="ZJ167" s="13"/>
      <c r="ZK167" s="13"/>
      <c r="ZL167" s="13"/>
      <c r="ZM167" s="13"/>
      <c r="ZN167" s="13"/>
      <c r="ZO167" s="13"/>
      <c r="ZP167" s="13"/>
      <c r="ZQ167" s="13"/>
      <c r="ZR167" s="13"/>
      <c r="ZS167" s="13"/>
      <c r="ZT167" s="13"/>
      <c r="ZU167" s="13"/>
      <c r="ZV167" s="13"/>
      <c r="ZW167" s="13"/>
      <c r="ZX167" s="13"/>
      <c r="ZY167" s="13"/>
      <c r="ZZ167" s="13"/>
      <c r="AAA167" s="13"/>
      <c r="AAB167" s="13"/>
      <c r="AAC167" s="13"/>
      <c r="AAD167" s="13"/>
      <c r="AAE167" s="13"/>
      <c r="AAF167" s="13"/>
      <c r="AAG167" s="13"/>
      <c r="AAH167" s="13"/>
      <c r="AAI167" s="13"/>
      <c r="AAJ167" s="13"/>
      <c r="AAK167" s="13"/>
      <c r="AAL167" s="13"/>
      <c r="AAM167" s="13"/>
      <c r="AAN167" s="13"/>
      <c r="AAO167" s="13"/>
      <c r="AAP167" s="13"/>
      <c r="AAQ167" s="13"/>
      <c r="AAR167" s="13"/>
      <c r="AAS167" s="13"/>
      <c r="AAT167" s="13"/>
      <c r="AAU167" s="13"/>
      <c r="AAV167" s="13"/>
      <c r="AAW167" s="13"/>
      <c r="AAX167" s="13"/>
      <c r="AAY167" s="13"/>
      <c r="AAZ167" s="13"/>
      <c r="ABA167" s="13"/>
      <c r="ABB167" s="13"/>
      <c r="ABC167" s="13"/>
      <c r="ABD167" s="13"/>
      <c r="ABE167" s="13"/>
      <c r="ABF167" s="13"/>
      <c r="ABG167" s="13"/>
      <c r="ABH167" s="13"/>
      <c r="ABI167" s="13"/>
      <c r="ABJ167" s="13"/>
      <c r="ABK167" s="13"/>
      <c r="ABL167" s="13"/>
      <c r="ABM167" s="13"/>
      <c r="ABN167" s="13"/>
      <c r="ABO167" s="13"/>
      <c r="ABP167" s="13"/>
      <c r="ABQ167" s="13"/>
      <c r="ABR167" s="13"/>
      <c r="ABS167" s="13"/>
      <c r="ABT167" s="13"/>
      <c r="ABU167" s="13"/>
      <c r="ABV167" s="13"/>
      <c r="ABW167" s="13"/>
      <c r="ABX167" s="13"/>
      <c r="ABY167" s="13"/>
      <c r="ABZ167" s="13"/>
      <c r="ACA167" s="13"/>
      <c r="ACB167" s="13"/>
    </row>
    <row r="168" spans="1:756" s="16" customFormat="1" ht="14.65" customHeight="1" x14ac:dyDescent="0.2">
      <c r="A168" s="8">
        <v>11</v>
      </c>
      <c r="B168" s="9">
        <v>24</v>
      </c>
      <c r="C168" s="10" t="s">
        <v>12</v>
      </c>
      <c r="D168" s="11">
        <v>43689</v>
      </c>
      <c r="E168" s="12">
        <v>0.56944444444444442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" t="str">
        <f t="shared" si="2"/>
        <v>11|24|s|2019/08/12|13:40:00</v>
      </c>
      <c r="Q168" s="14">
        <v>1.4</v>
      </c>
      <c r="R168" s="14">
        <v>462</v>
      </c>
      <c r="S168" s="14">
        <v>9</v>
      </c>
      <c r="T168" s="14">
        <v>1.8623164173146491</v>
      </c>
      <c r="U168" s="14">
        <v>0.84757672771547432</v>
      </c>
      <c r="V168" s="14">
        <v>0.811827213229254</v>
      </c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3"/>
      <c r="KM168" s="13"/>
      <c r="KN168" s="13"/>
      <c r="KO168" s="13"/>
      <c r="KP168" s="13"/>
      <c r="KQ168" s="13"/>
      <c r="KR168" s="13"/>
      <c r="KS168" s="13"/>
      <c r="KT168" s="15"/>
      <c r="KU168" s="15"/>
      <c r="KV168" s="15"/>
      <c r="KW168" s="15"/>
      <c r="KX168" s="15"/>
      <c r="KY168" s="15"/>
      <c r="KZ168" s="15"/>
      <c r="LA168" s="15"/>
      <c r="LB168" s="15"/>
      <c r="LC168" s="13"/>
      <c r="LD168" s="13"/>
      <c r="LE168" s="13"/>
      <c r="LF168" s="13"/>
      <c r="LG168" s="13"/>
      <c r="LH168" s="13"/>
      <c r="LI168" s="13"/>
      <c r="LJ168" s="15"/>
      <c r="LK168" s="15"/>
      <c r="LL168" s="15"/>
      <c r="LM168" s="13"/>
      <c r="LN168" s="13"/>
      <c r="LO168" s="13"/>
      <c r="LP168" s="13"/>
      <c r="LQ168" s="13"/>
      <c r="LR168" s="15"/>
      <c r="LS168" s="15"/>
      <c r="LT168" s="15"/>
      <c r="LU168" s="15"/>
      <c r="LV168" s="15"/>
      <c r="LW168" s="15"/>
      <c r="LX168" s="15"/>
      <c r="LY168" s="13"/>
      <c r="LZ168" s="13"/>
      <c r="MA168" s="13"/>
      <c r="MB168" s="13"/>
      <c r="MC168" s="13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3"/>
      <c r="MS168" s="13"/>
      <c r="MT168" s="13"/>
      <c r="MU168" s="13"/>
      <c r="MV168" s="13"/>
      <c r="MW168" s="13"/>
      <c r="MX168" s="13"/>
      <c r="MY168" s="13"/>
      <c r="MZ168" s="13"/>
      <c r="NA168" s="13"/>
      <c r="NB168" s="13"/>
      <c r="NC168" s="13"/>
      <c r="ND168" s="13"/>
      <c r="NE168" s="13"/>
      <c r="NF168" s="13"/>
      <c r="NG168" s="13"/>
      <c r="NH168" s="13"/>
      <c r="NI168" s="13"/>
      <c r="NJ168" s="13"/>
      <c r="NK168" s="13"/>
      <c r="NL168" s="13"/>
      <c r="NM168" s="13"/>
      <c r="NN168" s="13"/>
      <c r="NO168" s="13"/>
      <c r="NP168" s="13"/>
      <c r="NQ168" s="13"/>
      <c r="NR168" s="13"/>
      <c r="NS168" s="13"/>
      <c r="NT168" s="13"/>
      <c r="NU168" s="13"/>
      <c r="NV168" s="13"/>
      <c r="NW168" s="13"/>
      <c r="NX168" s="13"/>
      <c r="NY168" s="13"/>
      <c r="NZ168" s="13"/>
      <c r="OA168" s="13"/>
      <c r="OB168" s="13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  <c r="OM168" s="13"/>
      <c r="ON168" s="13"/>
      <c r="OO168" s="13"/>
      <c r="OP168" s="13"/>
      <c r="OQ168" s="13"/>
      <c r="OR168" s="13"/>
      <c r="OS168" s="13"/>
      <c r="OT168" s="13"/>
      <c r="OU168" s="13"/>
      <c r="OV168" s="13"/>
      <c r="OW168" s="13"/>
      <c r="OX168" s="13"/>
      <c r="OY168" s="13"/>
      <c r="OZ168" s="13"/>
      <c r="PA168" s="13"/>
      <c r="PB168" s="13"/>
      <c r="PC168" s="13"/>
      <c r="PD168" s="13"/>
      <c r="PE168" s="13"/>
      <c r="PF168" s="13"/>
      <c r="PG168" s="13"/>
      <c r="PH168" s="13"/>
      <c r="PI168" s="13"/>
      <c r="PJ168" s="13"/>
      <c r="PK168" s="13"/>
      <c r="PL168" s="13"/>
      <c r="PM168" s="13"/>
      <c r="PN168" s="13"/>
      <c r="PO168" s="13"/>
      <c r="PP168" s="13"/>
      <c r="PQ168" s="13"/>
      <c r="PR168" s="13"/>
      <c r="PS168" s="13"/>
      <c r="PT168" s="13"/>
      <c r="PU168" s="13"/>
      <c r="PV168" s="13"/>
      <c r="PW168" s="13"/>
      <c r="PX168" s="13"/>
      <c r="PY168" s="13"/>
      <c r="PZ168" s="13"/>
      <c r="QA168" s="13"/>
      <c r="QB168" s="13"/>
      <c r="QC168" s="13"/>
      <c r="QD168" s="13"/>
      <c r="QE168" s="13"/>
      <c r="QF168" s="13"/>
      <c r="QG168" s="13"/>
      <c r="QH168" s="13"/>
      <c r="QI168" s="13"/>
      <c r="QJ168" s="13"/>
      <c r="QK168" s="13"/>
      <c r="QL168" s="13"/>
      <c r="QM168" s="13"/>
      <c r="QN168" s="13"/>
      <c r="QO168" s="13"/>
      <c r="QP168" s="13"/>
      <c r="QQ168" s="13"/>
      <c r="QR168" s="13"/>
      <c r="QS168" s="13"/>
      <c r="QT168" s="13"/>
      <c r="QU168" s="13"/>
      <c r="QV168" s="13"/>
      <c r="QW168" s="13"/>
      <c r="QX168" s="13"/>
      <c r="QY168" s="13"/>
      <c r="QZ168" s="13"/>
      <c r="RA168" s="13"/>
      <c r="RB168" s="13"/>
      <c r="RC168" s="13"/>
      <c r="RD168" s="13"/>
      <c r="RE168" s="13"/>
      <c r="RF168" s="13"/>
      <c r="RG168" s="13"/>
      <c r="RH168" s="13"/>
      <c r="RI168" s="13"/>
      <c r="RJ168" s="13"/>
      <c r="RK168" s="13"/>
      <c r="RL168" s="13"/>
      <c r="RM168" s="13"/>
      <c r="RN168" s="13"/>
      <c r="RO168" s="13"/>
      <c r="RP168" s="13"/>
      <c r="RQ168" s="13"/>
      <c r="RR168" s="13"/>
      <c r="RS168" s="13"/>
      <c r="RT168" s="13"/>
      <c r="RU168" s="13"/>
      <c r="RV168" s="13"/>
      <c r="RW168" s="13"/>
      <c r="RX168" s="13"/>
      <c r="RY168" s="13"/>
      <c r="RZ168" s="13"/>
      <c r="SA168" s="13"/>
      <c r="SB168" s="13"/>
      <c r="SC168" s="13"/>
      <c r="SD168" s="13"/>
      <c r="SE168" s="13"/>
      <c r="SF168" s="13"/>
      <c r="SG168" s="13"/>
      <c r="SH168" s="13"/>
      <c r="SI168" s="13"/>
      <c r="SJ168" s="13"/>
      <c r="SK168" s="13"/>
      <c r="SL168" s="13"/>
      <c r="SM168" s="13"/>
      <c r="SN168" s="13"/>
      <c r="SO168" s="13"/>
      <c r="SP168" s="13"/>
      <c r="SQ168" s="13"/>
      <c r="SR168" s="13"/>
      <c r="SS168" s="13"/>
      <c r="ST168" s="13"/>
      <c r="SU168" s="13"/>
      <c r="SV168" s="13"/>
      <c r="SW168" s="13"/>
      <c r="SX168" s="13"/>
      <c r="SY168" s="13"/>
      <c r="SZ168" s="13"/>
      <c r="TA168" s="13"/>
      <c r="TB168" s="13"/>
      <c r="TC168" s="13"/>
      <c r="TD168" s="13"/>
      <c r="TE168" s="13"/>
      <c r="TF168" s="13"/>
      <c r="TG168" s="13"/>
      <c r="TH168" s="13"/>
      <c r="TI168" s="13"/>
      <c r="TJ168" s="13"/>
      <c r="TK168" s="13"/>
      <c r="TL168" s="13"/>
      <c r="TM168" s="13"/>
      <c r="TN168" s="13"/>
      <c r="TO168" s="13"/>
      <c r="TP168" s="13"/>
      <c r="TQ168" s="13"/>
      <c r="TR168" s="13"/>
      <c r="TS168" s="13"/>
      <c r="TT168" s="13"/>
      <c r="TU168" s="13"/>
      <c r="TV168" s="13"/>
      <c r="TW168" s="13"/>
      <c r="TX168" s="13"/>
      <c r="TY168" s="13"/>
      <c r="TZ168" s="13"/>
      <c r="UA168" s="13"/>
      <c r="UB168" s="13"/>
      <c r="UC168" s="13"/>
      <c r="UD168" s="13"/>
      <c r="UE168" s="13"/>
      <c r="UF168" s="13"/>
      <c r="UG168" s="13"/>
      <c r="UH168" s="13"/>
      <c r="UI168" s="13"/>
      <c r="UJ168" s="13"/>
      <c r="UK168" s="13"/>
      <c r="UL168" s="13"/>
      <c r="UM168" s="13"/>
      <c r="UN168" s="13"/>
      <c r="UO168" s="13"/>
      <c r="UP168" s="13"/>
      <c r="UQ168" s="13"/>
      <c r="UR168" s="13"/>
      <c r="US168" s="13"/>
      <c r="UT168" s="13"/>
      <c r="UU168" s="13"/>
      <c r="UV168" s="13"/>
      <c r="UW168" s="13"/>
      <c r="UX168" s="13"/>
      <c r="UY168" s="13"/>
      <c r="UZ168" s="13"/>
      <c r="VA168" s="13"/>
      <c r="VB168" s="13"/>
      <c r="VC168" s="13"/>
      <c r="VD168" s="13"/>
      <c r="VE168" s="13"/>
      <c r="VF168" s="13"/>
      <c r="VG168" s="13"/>
      <c r="VH168" s="13"/>
      <c r="VI168" s="13"/>
      <c r="VJ168" s="13"/>
      <c r="VK168" s="13"/>
      <c r="VL168" s="13"/>
      <c r="VM168" s="13"/>
      <c r="VN168" s="13"/>
      <c r="VO168" s="13"/>
      <c r="VP168" s="13"/>
      <c r="VQ168" s="13"/>
      <c r="VR168" s="13"/>
      <c r="VS168" s="13"/>
      <c r="VT168" s="13"/>
      <c r="VU168" s="13"/>
      <c r="VV168" s="13"/>
      <c r="VW168" s="13"/>
      <c r="VX168" s="13"/>
      <c r="VY168" s="13"/>
      <c r="VZ168" s="13"/>
      <c r="WA168" s="13"/>
      <c r="WB168" s="13"/>
      <c r="WC168" s="13"/>
      <c r="WD168" s="13"/>
      <c r="WE168" s="13"/>
      <c r="WF168" s="13"/>
      <c r="WG168" s="13"/>
      <c r="WH168" s="13"/>
      <c r="WI168" s="13"/>
      <c r="WJ168" s="13"/>
      <c r="WK168" s="13"/>
      <c r="WL168" s="13"/>
      <c r="WM168" s="13"/>
      <c r="WN168" s="13"/>
      <c r="WO168" s="13"/>
      <c r="WP168" s="13"/>
      <c r="WQ168" s="13"/>
      <c r="WR168" s="13"/>
      <c r="WS168" s="13"/>
      <c r="WT168" s="13"/>
      <c r="WU168" s="13"/>
      <c r="WV168" s="13"/>
      <c r="WW168" s="13"/>
      <c r="WX168" s="13"/>
      <c r="WY168" s="13"/>
      <c r="WZ168" s="13"/>
      <c r="XA168" s="13"/>
      <c r="XB168" s="13"/>
      <c r="XC168" s="13"/>
      <c r="XD168" s="13"/>
      <c r="XE168" s="13"/>
      <c r="XF168" s="13"/>
      <c r="XG168" s="13"/>
      <c r="XH168" s="13"/>
      <c r="XI168" s="13"/>
      <c r="XJ168" s="13"/>
      <c r="XK168" s="13"/>
      <c r="XL168" s="13"/>
      <c r="XM168" s="13"/>
      <c r="XN168" s="13"/>
      <c r="XO168" s="13"/>
      <c r="XP168" s="13"/>
      <c r="XQ168" s="13"/>
      <c r="XR168" s="13"/>
      <c r="XS168" s="13"/>
      <c r="XT168" s="13"/>
      <c r="XU168" s="13"/>
      <c r="XV168" s="13"/>
      <c r="XW168" s="13"/>
      <c r="XX168" s="13"/>
      <c r="XY168" s="13"/>
      <c r="XZ168" s="13"/>
      <c r="YA168" s="13"/>
      <c r="YB168" s="13"/>
      <c r="YC168" s="13"/>
      <c r="YD168" s="13"/>
      <c r="YE168" s="13"/>
      <c r="YF168" s="13"/>
      <c r="YG168" s="13"/>
      <c r="YH168" s="13"/>
      <c r="YI168" s="13"/>
      <c r="YJ168" s="13"/>
      <c r="YK168" s="13"/>
      <c r="YL168" s="13"/>
      <c r="YM168" s="13"/>
      <c r="YN168" s="13"/>
      <c r="YO168" s="13"/>
      <c r="YP168" s="13"/>
      <c r="YQ168" s="13"/>
      <c r="YR168" s="13"/>
      <c r="YS168" s="13"/>
      <c r="YT168" s="13"/>
      <c r="YU168" s="13"/>
      <c r="YV168" s="13"/>
      <c r="YW168" s="13"/>
      <c r="YX168" s="13"/>
      <c r="YY168" s="13"/>
      <c r="YZ168" s="13"/>
      <c r="ZA168" s="13"/>
      <c r="ZB168" s="13"/>
      <c r="ZC168" s="13"/>
      <c r="ZD168" s="13"/>
      <c r="ZE168" s="13"/>
      <c r="ZF168" s="13"/>
      <c r="ZG168" s="13"/>
      <c r="ZH168" s="13"/>
      <c r="ZI168" s="13"/>
      <c r="ZJ168" s="13"/>
      <c r="ZK168" s="13"/>
      <c r="ZL168" s="13"/>
      <c r="ZM168" s="13"/>
      <c r="ZN168" s="13"/>
      <c r="ZO168" s="13"/>
      <c r="ZP168" s="13"/>
      <c r="ZQ168" s="13"/>
      <c r="ZR168" s="13"/>
      <c r="ZS168" s="13"/>
      <c r="ZT168" s="13"/>
      <c r="ZU168" s="13"/>
      <c r="ZV168" s="13"/>
      <c r="ZW168" s="13"/>
      <c r="ZX168" s="13"/>
      <c r="ZY168" s="13"/>
      <c r="ZZ168" s="13"/>
      <c r="AAA168" s="13"/>
      <c r="AAB168" s="13"/>
      <c r="AAC168" s="13"/>
      <c r="AAD168" s="13"/>
      <c r="AAE168" s="13"/>
      <c r="AAF168" s="13"/>
      <c r="AAG168" s="13"/>
      <c r="AAH168" s="13"/>
      <c r="AAI168" s="13"/>
      <c r="AAJ168" s="13"/>
      <c r="AAK168" s="13"/>
      <c r="AAL168" s="13"/>
      <c r="AAM168" s="13"/>
      <c r="AAN168" s="13"/>
      <c r="AAO168" s="13"/>
      <c r="AAP168" s="13"/>
      <c r="AAQ168" s="13"/>
      <c r="AAR168" s="13"/>
      <c r="AAS168" s="13"/>
      <c r="AAT168" s="13"/>
      <c r="AAU168" s="13"/>
      <c r="AAV168" s="13"/>
      <c r="AAW168" s="13"/>
      <c r="AAX168" s="13"/>
      <c r="AAY168" s="13"/>
      <c r="AAZ168" s="13"/>
      <c r="ABA168" s="13"/>
      <c r="ABB168" s="13"/>
      <c r="ABC168" s="13"/>
      <c r="ABD168" s="13"/>
      <c r="ABE168" s="13"/>
      <c r="ABF168" s="13"/>
      <c r="ABG168" s="13"/>
      <c r="ABH168" s="13"/>
      <c r="ABI168" s="13"/>
      <c r="ABJ168" s="13"/>
      <c r="ABK168" s="13"/>
      <c r="ABL168" s="13"/>
      <c r="ABM168" s="13"/>
      <c r="ABN168" s="13"/>
      <c r="ABO168" s="13"/>
      <c r="ABP168" s="13"/>
      <c r="ABQ168" s="13"/>
      <c r="ABR168" s="13"/>
      <c r="ABS168" s="13"/>
      <c r="ABT168" s="13"/>
      <c r="ABU168" s="13"/>
      <c r="ABV168" s="13"/>
      <c r="ABW168" s="13"/>
      <c r="ABX168" s="13"/>
      <c r="ABY168" s="13"/>
      <c r="ABZ168" s="13"/>
      <c r="ACA168" s="13"/>
      <c r="ACB168" s="13"/>
    </row>
    <row r="169" spans="1:756" s="16" customFormat="1" ht="14.65" customHeight="1" x14ac:dyDescent="0.2">
      <c r="A169" s="8">
        <v>11</v>
      </c>
      <c r="B169" s="9">
        <v>25</v>
      </c>
      <c r="C169" s="10" t="s">
        <v>12</v>
      </c>
      <c r="D169" s="11">
        <v>43690</v>
      </c>
      <c r="E169" s="12">
        <v>0.37152777777777773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" t="str">
        <f t="shared" si="2"/>
        <v>11|25|s|2019/08/13|08:55:00</v>
      </c>
      <c r="Q169" s="14">
        <v>2.9</v>
      </c>
      <c r="R169" s="14">
        <v>149.6</v>
      </c>
      <c r="S169" s="14">
        <v>9</v>
      </c>
      <c r="T169" s="14">
        <v>0.8914704716919849</v>
      </c>
      <c r="U169" s="14">
        <v>0.40572569635678712</v>
      </c>
      <c r="V169" s="14">
        <v>0.4163001379096013</v>
      </c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3"/>
      <c r="KM169" s="13"/>
      <c r="KN169" s="13"/>
      <c r="KO169" s="13"/>
      <c r="KP169" s="13"/>
      <c r="KQ169" s="13"/>
      <c r="KR169" s="13"/>
      <c r="KS169" s="13"/>
      <c r="KT169" s="15"/>
      <c r="KU169" s="15"/>
      <c r="KV169" s="15"/>
      <c r="KW169" s="15"/>
      <c r="KX169" s="15"/>
      <c r="KY169" s="15"/>
      <c r="KZ169" s="15"/>
      <c r="LA169" s="15"/>
      <c r="LB169" s="15"/>
      <c r="LC169" s="13"/>
      <c r="LD169" s="13"/>
      <c r="LE169" s="13"/>
      <c r="LF169" s="13"/>
      <c r="LG169" s="13"/>
      <c r="LH169" s="13"/>
      <c r="LI169" s="13"/>
      <c r="LJ169" s="15"/>
      <c r="LK169" s="15"/>
      <c r="LL169" s="15"/>
      <c r="LM169" s="13"/>
      <c r="LN169" s="13"/>
      <c r="LO169" s="13"/>
      <c r="LP169" s="13"/>
      <c r="LQ169" s="13"/>
      <c r="LR169" s="15"/>
      <c r="LS169" s="15"/>
      <c r="LT169" s="15"/>
      <c r="LU169" s="15"/>
      <c r="LV169" s="15"/>
      <c r="LW169" s="15"/>
      <c r="LX169" s="15"/>
      <c r="LY169" s="13"/>
      <c r="LZ169" s="13"/>
      <c r="MA169" s="13"/>
      <c r="MB169" s="13"/>
      <c r="MC169" s="13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3"/>
      <c r="MS169" s="13"/>
      <c r="MT169" s="13"/>
      <c r="MU169" s="13"/>
      <c r="MV169" s="13"/>
      <c r="MW169" s="13"/>
      <c r="MX169" s="13"/>
      <c r="MY169" s="13"/>
      <c r="MZ169" s="13"/>
      <c r="NA169" s="13"/>
      <c r="NB169" s="13"/>
      <c r="NC169" s="13"/>
      <c r="ND169" s="13"/>
      <c r="NE169" s="13"/>
      <c r="NF169" s="13"/>
      <c r="NG169" s="13"/>
      <c r="NH169" s="13"/>
      <c r="NI169" s="13"/>
      <c r="NJ169" s="13"/>
      <c r="NK169" s="13"/>
      <c r="NL169" s="13"/>
      <c r="NM169" s="13"/>
      <c r="NN169" s="13"/>
      <c r="NO169" s="13"/>
      <c r="NP169" s="13"/>
      <c r="NQ169" s="13"/>
      <c r="NR169" s="13"/>
      <c r="NS169" s="13"/>
      <c r="NT169" s="13"/>
      <c r="NU169" s="13"/>
      <c r="NV169" s="13"/>
      <c r="NW169" s="13"/>
      <c r="NX169" s="13"/>
      <c r="NY169" s="13"/>
      <c r="NZ169" s="13"/>
      <c r="OA169" s="13"/>
      <c r="OB169" s="13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  <c r="OM169" s="13"/>
      <c r="ON169" s="13"/>
      <c r="OO169" s="13"/>
      <c r="OP169" s="13"/>
      <c r="OQ169" s="13"/>
      <c r="OR169" s="13"/>
      <c r="OS169" s="13"/>
      <c r="OT169" s="13"/>
      <c r="OU169" s="13"/>
      <c r="OV169" s="13"/>
      <c r="OW169" s="13"/>
      <c r="OX169" s="13"/>
      <c r="OY169" s="13"/>
      <c r="OZ169" s="13"/>
      <c r="PA169" s="13"/>
      <c r="PB169" s="13"/>
      <c r="PC169" s="13"/>
      <c r="PD169" s="13"/>
      <c r="PE169" s="13"/>
      <c r="PF169" s="13"/>
      <c r="PG169" s="13"/>
      <c r="PH169" s="13"/>
      <c r="PI169" s="13"/>
      <c r="PJ169" s="13"/>
      <c r="PK169" s="13"/>
      <c r="PL169" s="13"/>
      <c r="PM169" s="13"/>
      <c r="PN169" s="13"/>
      <c r="PO169" s="13"/>
      <c r="PP169" s="13"/>
      <c r="PQ169" s="13"/>
      <c r="PR169" s="13"/>
      <c r="PS169" s="13"/>
      <c r="PT169" s="13"/>
      <c r="PU169" s="13"/>
      <c r="PV169" s="13"/>
      <c r="PW169" s="13"/>
      <c r="PX169" s="13"/>
      <c r="PY169" s="13"/>
      <c r="PZ169" s="13"/>
      <c r="QA169" s="13"/>
      <c r="QB169" s="13"/>
      <c r="QC169" s="13"/>
      <c r="QD169" s="13"/>
      <c r="QE169" s="13"/>
      <c r="QF169" s="13"/>
      <c r="QG169" s="13"/>
      <c r="QH169" s="13"/>
      <c r="QI169" s="13"/>
      <c r="QJ169" s="13"/>
      <c r="QK169" s="13"/>
      <c r="QL169" s="13"/>
      <c r="QM169" s="13"/>
      <c r="QN169" s="13"/>
      <c r="QO169" s="13"/>
      <c r="QP169" s="13"/>
      <c r="QQ169" s="13"/>
      <c r="QR169" s="13"/>
      <c r="QS169" s="13"/>
      <c r="QT169" s="13"/>
      <c r="QU169" s="13"/>
      <c r="QV169" s="13"/>
      <c r="QW169" s="13"/>
      <c r="QX169" s="13"/>
      <c r="QY169" s="13"/>
      <c r="QZ169" s="13"/>
      <c r="RA169" s="13"/>
      <c r="RB169" s="13"/>
      <c r="RC169" s="13"/>
      <c r="RD169" s="13"/>
      <c r="RE169" s="13"/>
      <c r="RF169" s="13"/>
      <c r="RG169" s="13"/>
      <c r="RH169" s="13"/>
      <c r="RI169" s="13"/>
      <c r="RJ169" s="13"/>
      <c r="RK169" s="13"/>
      <c r="RL169" s="13"/>
      <c r="RM169" s="13"/>
      <c r="RN169" s="13"/>
      <c r="RO169" s="13"/>
      <c r="RP169" s="13"/>
      <c r="RQ169" s="13"/>
      <c r="RR169" s="13"/>
      <c r="RS169" s="13"/>
      <c r="RT169" s="13"/>
      <c r="RU169" s="13"/>
      <c r="RV169" s="13"/>
      <c r="RW169" s="13"/>
      <c r="RX169" s="13"/>
      <c r="RY169" s="13"/>
      <c r="RZ169" s="13"/>
      <c r="SA169" s="13"/>
      <c r="SB169" s="13"/>
      <c r="SC169" s="13"/>
      <c r="SD169" s="13"/>
      <c r="SE169" s="13"/>
      <c r="SF169" s="13"/>
      <c r="SG169" s="13"/>
      <c r="SH169" s="13"/>
      <c r="SI169" s="13"/>
      <c r="SJ169" s="13"/>
      <c r="SK169" s="13"/>
      <c r="SL169" s="13"/>
      <c r="SM169" s="13"/>
      <c r="SN169" s="13"/>
      <c r="SO169" s="13"/>
      <c r="SP169" s="13"/>
      <c r="SQ169" s="13"/>
      <c r="SR169" s="13"/>
      <c r="SS169" s="13"/>
      <c r="ST169" s="13"/>
      <c r="SU169" s="13"/>
      <c r="SV169" s="13"/>
      <c r="SW169" s="13"/>
      <c r="SX169" s="13"/>
      <c r="SY169" s="13"/>
      <c r="SZ169" s="13"/>
      <c r="TA169" s="13"/>
      <c r="TB169" s="13"/>
      <c r="TC169" s="13"/>
      <c r="TD169" s="13"/>
      <c r="TE169" s="13"/>
      <c r="TF169" s="13"/>
      <c r="TG169" s="13"/>
      <c r="TH169" s="13"/>
      <c r="TI169" s="13"/>
      <c r="TJ169" s="13"/>
      <c r="TK169" s="13"/>
      <c r="TL169" s="13"/>
      <c r="TM169" s="13"/>
      <c r="TN169" s="13"/>
      <c r="TO169" s="13"/>
      <c r="TP169" s="13"/>
      <c r="TQ169" s="13"/>
      <c r="TR169" s="13"/>
      <c r="TS169" s="13"/>
      <c r="TT169" s="13"/>
      <c r="TU169" s="13"/>
      <c r="TV169" s="13"/>
      <c r="TW169" s="13"/>
      <c r="TX169" s="13"/>
      <c r="TY169" s="13"/>
      <c r="TZ169" s="13"/>
      <c r="UA169" s="13"/>
      <c r="UB169" s="13"/>
      <c r="UC169" s="13"/>
      <c r="UD169" s="13"/>
      <c r="UE169" s="13"/>
      <c r="UF169" s="13"/>
      <c r="UG169" s="13"/>
      <c r="UH169" s="13"/>
      <c r="UI169" s="13"/>
      <c r="UJ169" s="13"/>
      <c r="UK169" s="13"/>
      <c r="UL169" s="13"/>
      <c r="UM169" s="13"/>
      <c r="UN169" s="13"/>
      <c r="UO169" s="13"/>
      <c r="UP169" s="13"/>
      <c r="UQ169" s="13"/>
      <c r="UR169" s="13"/>
      <c r="US169" s="13"/>
      <c r="UT169" s="13"/>
      <c r="UU169" s="13"/>
      <c r="UV169" s="13"/>
      <c r="UW169" s="13"/>
      <c r="UX169" s="13"/>
      <c r="UY169" s="13"/>
      <c r="UZ169" s="13"/>
      <c r="VA169" s="13"/>
      <c r="VB169" s="13"/>
      <c r="VC169" s="13"/>
      <c r="VD169" s="13"/>
      <c r="VE169" s="13"/>
      <c r="VF169" s="13"/>
      <c r="VG169" s="13"/>
      <c r="VH169" s="13"/>
      <c r="VI169" s="13"/>
      <c r="VJ169" s="13"/>
      <c r="VK169" s="13"/>
      <c r="VL169" s="13"/>
      <c r="VM169" s="13"/>
      <c r="VN169" s="13"/>
      <c r="VO169" s="13"/>
      <c r="VP169" s="13"/>
      <c r="VQ169" s="13"/>
      <c r="VR169" s="13"/>
      <c r="VS169" s="13"/>
      <c r="VT169" s="13"/>
      <c r="VU169" s="13"/>
      <c r="VV169" s="13"/>
      <c r="VW169" s="13"/>
      <c r="VX169" s="13"/>
      <c r="VY169" s="13"/>
      <c r="VZ169" s="13"/>
      <c r="WA169" s="13"/>
      <c r="WB169" s="13"/>
      <c r="WC169" s="13"/>
      <c r="WD169" s="13"/>
      <c r="WE169" s="13"/>
      <c r="WF169" s="13"/>
      <c r="WG169" s="13"/>
      <c r="WH169" s="13"/>
      <c r="WI169" s="13"/>
      <c r="WJ169" s="13"/>
      <c r="WK169" s="13"/>
      <c r="WL169" s="13"/>
      <c r="WM169" s="13"/>
      <c r="WN169" s="13"/>
      <c r="WO169" s="13"/>
      <c r="WP169" s="13"/>
      <c r="WQ169" s="13"/>
      <c r="WR169" s="13"/>
      <c r="WS169" s="13"/>
      <c r="WT169" s="13"/>
      <c r="WU169" s="13"/>
      <c r="WV169" s="13"/>
      <c r="WW169" s="13"/>
      <c r="WX169" s="13"/>
      <c r="WY169" s="13"/>
      <c r="WZ169" s="13"/>
      <c r="XA169" s="13"/>
      <c r="XB169" s="13"/>
      <c r="XC169" s="13"/>
      <c r="XD169" s="13"/>
      <c r="XE169" s="13"/>
      <c r="XF169" s="13"/>
      <c r="XG169" s="13"/>
      <c r="XH169" s="13"/>
      <c r="XI169" s="13"/>
      <c r="XJ169" s="13"/>
      <c r="XK169" s="13"/>
      <c r="XL169" s="13"/>
      <c r="XM169" s="13"/>
      <c r="XN169" s="13"/>
      <c r="XO169" s="13"/>
      <c r="XP169" s="13"/>
      <c r="XQ169" s="13"/>
      <c r="XR169" s="13"/>
      <c r="XS169" s="13"/>
      <c r="XT169" s="13"/>
      <c r="XU169" s="13"/>
      <c r="XV169" s="13"/>
      <c r="XW169" s="13"/>
      <c r="XX169" s="13"/>
      <c r="XY169" s="13"/>
      <c r="XZ169" s="13"/>
      <c r="YA169" s="13"/>
      <c r="YB169" s="13"/>
      <c r="YC169" s="13"/>
      <c r="YD169" s="13"/>
      <c r="YE169" s="13"/>
      <c r="YF169" s="13"/>
      <c r="YG169" s="13"/>
      <c r="YH169" s="13"/>
      <c r="YI169" s="13"/>
      <c r="YJ169" s="13"/>
      <c r="YK169" s="13"/>
      <c r="YL169" s="13"/>
      <c r="YM169" s="13"/>
      <c r="YN169" s="13"/>
      <c r="YO169" s="13"/>
      <c r="YP169" s="13"/>
      <c r="YQ169" s="13"/>
      <c r="YR169" s="13"/>
      <c r="YS169" s="13"/>
      <c r="YT169" s="13"/>
      <c r="YU169" s="13"/>
      <c r="YV169" s="13"/>
      <c r="YW169" s="13"/>
      <c r="YX169" s="13"/>
      <c r="YY169" s="13"/>
      <c r="YZ169" s="13"/>
      <c r="ZA169" s="13"/>
      <c r="ZB169" s="13"/>
      <c r="ZC169" s="13"/>
      <c r="ZD169" s="13"/>
      <c r="ZE169" s="13"/>
      <c r="ZF169" s="13"/>
      <c r="ZG169" s="13"/>
      <c r="ZH169" s="13"/>
      <c r="ZI169" s="13"/>
      <c r="ZJ169" s="13"/>
      <c r="ZK169" s="13"/>
      <c r="ZL169" s="13"/>
      <c r="ZM169" s="13"/>
      <c r="ZN169" s="13"/>
      <c r="ZO169" s="13"/>
      <c r="ZP169" s="13"/>
      <c r="ZQ169" s="13"/>
      <c r="ZR169" s="13"/>
      <c r="ZS169" s="13"/>
      <c r="ZT169" s="13"/>
      <c r="ZU169" s="13"/>
      <c r="ZV169" s="13"/>
      <c r="ZW169" s="13"/>
      <c r="ZX169" s="13"/>
      <c r="ZY169" s="13"/>
      <c r="ZZ169" s="13"/>
      <c r="AAA169" s="13"/>
      <c r="AAB169" s="13"/>
      <c r="AAC169" s="13"/>
      <c r="AAD169" s="13"/>
      <c r="AAE169" s="13"/>
      <c r="AAF169" s="13"/>
      <c r="AAG169" s="13"/>
      <c r="AAH169" s="13"/>
      <c r="AAI169" s="13"/>
      <c r="AAJ169" s="13"/>
      <c r="AAK169" s="13"/>
      <c r="AAL169" s="13"/>
      <c r="AAM169" s="13"/>
      <c r="AAN169" s="13"/>
      <c r="AAO169" s="13"/>
      <c r="AAP169" s="13"/>
      <c r="AAQ169" s="13"/>
      <c r="AAR169" s="13"/>
      <c r="AAS169" s="13"/>
      <c r="AAT169" s="13"/>
      <c r="AAU169" s="13"/>
      <c r="AAV169" s="13"/>
      <c r="AAW169" s="13"/>
      <c r="AAX169" s="13"/>
      <c r="AAY169" s="13"/>
      <c r="AAZ169" s="13"/>
      <c r="ABA169" s="13"/>
      <c r="ABB169" s="13"/>
      <c r="ABC169" s="13"/>
      <c r="ABD169" s="13"/>
      <c r="ABE169" s="13"/>
      <c r="ABF169" s="13"/>
      <c r="ABG169" s="13"/>
      <c r="ABH169" s="13"/>
      <c r="ABI169" s="13"/>
      <c r="ABJ169" s="13"/>
      <c r="ABK169" s="13"/>
      <c r="ABL169" s="13"/>
      <c r="ABM169" s="13"/>
      <c r="ABN169" s="13"/>
      <c r="ABO169" s="13"/>
      <c r="ABP169" s="13"/>
      <c r="ABQ169" s="13"/>
      <c r="ABR169" s="13"/>
      <c r="ABS169" s="13"/>
      <c r="ABT169" s="13"/>
      <c r="ABU169" s="13"/>
      <c r="ABV169" s="13"/>
      <c r="ABW169" s="13"/>
      <c r="ABX169" s="13"/>
      <c r="ABY169" s="13"/>
      <c r="ABZ169" s="13"/>
      <c r="ACA169" s="13"/>
      <c r="ACB169" s="13"/>
    </row>
    <row r="170" spans="1:756" s="16" customFormat="1" ht="14.65" customHeight="1" x14ac:dyDescent="0.2">
      <c r="A170" s="8">
        <v>11</v>
      </c>
      <c r="B170" s="9" t="s">
        <v>7</v>
      </c>
      <c r="C170" s="10" t="s">
        <v>12</v>
      </c>
      <c r="D170" s="11">
        <v>43690</v>
      </c>
      <c r="E170" s="12">
        <v>0.40277777777777773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" t="str">
        <f t="shared" si="2"/>
        <v>11|25a|s|2019/08/13|09:40:00</v>
      </c>
      <c r="Q170" s="14">
        <v>4.3</v>
      </c>
      <c r="R170" s="14">
        <v>89.86666666666666</v>
      </c>
      <c r="S170" s="14">
        <v>6</v>
      </c>
      <c r="T170" s="14">
        <v>1.4549898660038934</v>
      </c>
      <c r="U170" s="14">
        <v>0.90403603317842751</v>
      </c>
      <c r="V170" s="14">
        <v>0.74891844255728257</v>
      </c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3"/>
      <c r="KM170" s="13"/>
      <c r="KN170" s="13"/>
      <c r="KO170" s="13"/>
      <c r="KP170" s="13"/>
      <c r="KQ170" s="13"/>
      <c r="KR170" s="13"/>
      <c r="KS170" s="13"/>
      <c r="KT170" s="15"/>
      <c r="KU170" s="15"/>
      <c r="KV170" s="15"/>
      <c r="KW170" s="15"/>
      <c r="KX170" s="15"/>
      <c r="KY170" s="15"/>
      <c r="KZ170" s="15"/>
      <c r="LA170" s="15"/>
      <c r="LB170" s="15"/>
      <c r="LC170" s="13"/>
      <c r="LD170" s="13"/>
      <c r="LE170" s="13"/>
      <c r="LF170" s="13"/>
      <c r="LG170" s="13"/>
      <c r="LH170" s="13"/>
      <c r="LI170" s="13"/>
      <c r="LJ170" s="15"/>
      <c r="LK170" s="15"/>
      <c r="LL170" s="15"/>
      <c r="LM170" s="13"/>
      <c r="LN170" s="13"/>
      <c r="LO170" s="13"/>
      <c r="LP170" s="13"/>
      <c r="LQ170" s="13"/>
      <c r="LR170" s="15"/>
      <c r="LS170" s="15"/>
      <c r="LT170" s="15"/>
      <c r="LU170" s="15"/>
      <c r="LV170" s="15"/>
      <c r="LW170" s="15"/>
      <c r="LX170" s="15"/>
      <c r="LY170" s="13"/>
      <c r="LZ170" s="13"/>
      <c r="MA170" s="13"/>
      <c r="MB170" s="13"/>
      <c r="MC170" s="13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3"/>
      <c r="MS170" s="13"/>
      <c r="MT170" s="13"/>
      <c r="MU170" s="13"/>
      <c r="MV170" s="13"/>
      <c r="MW170" s="13"/>
      <c r="MX170" s="13"/>
      <c r="MY170" s="13"/>
      <c r="MZ170" s="13"/>
      <c r="NA170" s="13"/>
      <c r="NB170" s="13"/>
      <c r="NC170" s="13"/>
      <c r="ND170" s="13"/>
      <c r="NE170" s="13"/>
      <c r="NF170" s="13"/>
      <c r="NG170" s="13"/>
      <c r="NH170" s="13"/>
      <c r="NI170" s="13"/>
      <c r="NJ170" s="13"/>
      <c r="NK170" s="13"/>
      <c r="NL170" s="13"/>
      <c r="NM170" s="13"/>
      <c r="NN170" s="13"/>
      <c r="NO170" s="13"/>
      <c r="NP170" s="13"/>
      <c r="NQ170" s="13"/>
      <c r="NR170" s="13"/>
      <c r="NS170" s="13"/>
      <c r="NT170" s="13"/>
      <c r="NU170" s="13"/>
      <c r="NV170" s="13"/>
      <c r="NW170" s="13"/>
      <c r="NX170" s="13"/>
      <c r="NY170" s="13"/>
      <c r="NZ170" s="13"/>
      <c r="OA170" s="13"/>
      <c r="OB170" s="13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  <c r="OM170" s="13"/>
      <c r="ON170" s="13"/>
      <c r="OO170" s="13"/>
      <c r="OP170" s="13"/>
      <c r="OQ170" s="13"/>
      <c r="OR170" s="13"/>
      <c r="OS170" s="13"/>
      <c r="OT170" s="13"/>
      <c r="OU170" s="13"/>
      <c r="OV170" s="13"/>
      <c r="OW170" s="13"/>
      <c r="OX170" s="13"/>
      <c r="OY170" s="13"/>
      <c r="OZ170" s="13"/>
      <c r="PA170" s="13"/>
      <c r="PB170" s="13"/>
      <c r="PC170" s="13"/>
      <c r="PD170" s="13"/>
      <c r="PE170" s="13"/>
      <c r="PF170" s="13"/>
      <c r="PG170" s="13"/>
      <c r="PH170" s="13"/>
      <c r="PI170" s="13"/>
      <c r="PJ170" s="13"/>
      <c r="PK170" s="13"/>
      <c r="PL170" s="13"/>
      <c r="PM170" s="13"/>
      <c r="PN170" s="13"/>
      <c r="PO170" s="13"/>
      <c r="PP170" s="13"/>
      <c r="PQ170" s="13"/>
      <c r="PR170" s="13"/>
      <c r="PS170" s="13"/>
      <c r="PT170" s="13"/>
      <c r="PU170" s="13"/>
      <c r="PV170" s="13"/>
      <c r="PW170" s="13"/>
      <c r="PX170" s="13"/>
      <c r="PY170" s="13"/>
      <c r="PZ170" s="13"/>
      <c r="QA170" s="13"/>
      <c r="QB170" s="13"/>
      <c r="QC170" s="13"/>
      <c r="QD170" s="13"/>
      <c r="QE170" s="13"/>
      <c r="QF170" s="13"/>
      <c r="QG170" s="13"/>
      <c r="QH170" s="13"/>
      <c r="QI170" s="13"/>
      <c r="QJ170" s="13"/>
      <c r="QK170" s="13"/>
      <c r="QL170" s="13"/>
      <c r="QM170" s="13"/>
      <c r="QN170" s="13"/>
      <c r="QO170" s="13"/>
      <c r="QP170" s="13"/>
      <c r="QQ170" s="13"/>
      <c r="QR170" s="13"/>
      <c r="QS170" s="13"/>
      <c r="QT170" s="13"/>
      <c r="QU170" s="13"/>
      <c r="QV170" s="13"/>
      <c r="QW170" s="13"/>
      <c r="QX170" s="13"/>
      <c r="QY170" s="13"/>
      <c r="QZ170" s="13"/>
      <c r="RA170" s="13"/>
      <c r="RB170" s="13"/>
      <c r="RC170" s="13"/>
      <c r="RD170" s="13"/>
      <c r="RE170" s="13"/>
      <c r="RF170" s="13"/>
      <c r="RG170" s="13"/>
      <c r="RH170" s="13"/>
      <c r="RI170" s="13"/>
      <c r="RJ170" s="13"/>
      <c r="RK170" s="13"/>
      <c r="RL170" s="13"/>
      <c r="RM170" s="13"/>
      <c r="RN170" s="13"/>
      <c r="RO170" s="13"/>
      <c r="RP170" s="13"/>
      <c r="RQ170" s="13"/>
      <c r="RR170" s="13"/>
      <c r="RS170" s="13"/>
      <c r="RT170" s="13"/>
      <c r="RU170" s="13"/>
      <c r="RV170" s="13"/>
      <c r="RW170" s="13"/>
      <c r="RX170" s="13"/>
      <c r="RY170" s="13"/>
      <c r="RZ170" s="13"/>
      <c r="SA170" s="13"/>
      <c r="SB170" s="13"/>
      <c r="SC170" s="13"/>
      <c r="SD170" s="13"/>
      <c r="SE170" s="13"/>
      <c r="SF170" s="13"/>
      <c r="SG170" s="13"/>
      <c r="SH170" s="13"/>
      <c r="SI170" s="13"/>
      <c r="SJ170" s="13"/>
      <c r="SK170" s="13"/>
      <c r="SL170" s="13"/>
      <c r="SM170" s="13"/>
      <c r="SN170" s="13"/>
      <c r="SO170" s="13"/>
      <c r="SP170" s="13"/>
      <c r="SQ170" s="13"/>
      <c r="SR170" s="13"/>
      <c r="SS170" s="13"/>
      <c r="ST170" s="13"/>
      <c r="SU170" s="13"/>
      <c r="SV170" s="13"/>
      <c r="SW170" s="13"/>
      <c r="SX170" s="13"/>
      <c r="SY170" s="13"/>
      <c r="SZ170" s="13"/>
      <c r="TA170" s="13"/>
      <c r="TB170" s="13"/>
      <c r="TC170" s="13"/>
      <c r="TD170" s="13"/>
      <c r="TE170" s="13"/>
      <c r="TF170" s="13"/>
      <c r="TG170" s="13"/>
      <c r="TH170" s="13"/>
      <c r="TI170" s="13"/>
      <c r="TJ170" s="13"/>
      <c r="TK170" s="13"/>
      <c r="TL170" s="13"/>
      <c r="TM170" s="13"/>
      <c r="TN170" s="13"/>
      <c r="TO170" s="13"/>
      <c r="TP170" s="13"/>
      <c r="TQ170" s="13"/>
      <c r="TR170" s="13"/>
      <c r="TS170" s="13"/>
      <c r="TT170" s="13"/>
      <c r="TU170" s="13"/>
      <c r="TV170" s="13"/>
      <c r="TW170" s="13"/>
      <c r="TX170" s="13"/>
      <c r="TY170" s="13"/>
      <c r="TZ170" s="13"/>
      <c r="UA170" s="13"/>
      <c r="UB170" s="13"/>
      <c r="UC170" s="13"/>
      <c r="UD170" s="13"/>
      <c r="UE170" s="13"/>
      <c r="UF170" s="13"/>
      <c r="UG170" s="13"/>
      <c r="UH170" s="13"/>
      <c r="UI170" s="13"/>
      <c r="UJ170" s="13"/>
      <c r="UK170" s="13"/>
      <c r="UL170" s="13"/>
      <c r="UM170" s="13"/>
      <c r="UN170" s="13"/>
      <c r="UO170" s="13"/>
      <c r="UP170" s="13"/>
      <c r="UQ170" s="13"/>
      <c r="UR170" s="13"/>
      <c r="US170" s="13"/>
      <c r="UT170" s="13"/>
      <c r="UU170" s="13"/>
      <c r="UV170" s="13"/>
      <c r="UW170" s="13"/>
      <c r="UX170" s="13"/>
      <c r="UY170" s="13"/>
      <c r="UZ170" s="13"/>
      <c r="VA170" s="13"/>
      <c r="VB170" s="13"/>
      <c r="VC170" s="13"/>
      <c r="VD170" s="13"/>
      <c r="VE170" s="13"/>
      <c r="VF170" s="13"/>
      <c r="VG170" s="13"/>
      <c r="VH170" s="13"/>
      <c r="VI170" s="13"/>
      <c r="VJ170" s="13"/>
      <c r="VK170" s="13"/>
      <c r="VL170" s="13"/>
      <c r="VM170" s="13"/>
      <c r="VN170" s="13"/>
      <c r="VO170" s="13"/>
      <c r="VP170" s="13"/>
      <c r="VQ170" s="13"/>
      <c r="VR170" s="13"/>
      <c r="VS170" s="13"/>
      <c r="VT170" s="13"/>
      <c r="VU170" s="13"/>
      <c r="VV170" s="13"/>
      <c r="VW170" s="13"/>
      <c r="VX170" s="13"/>
      <c r="VY170" s="13"/>
      <c r="VZ170" s="13"/>
      <c r="WA170" s="13"/>
      <c r="WB170" s="13"/>
      <c r="WC170" s="13"/>
      <c r="WD170" s="13"/>
      <c r="WE170" s="13"/>
      <c r="WF170" s="13"/>
      <c r="WG170" s="13"/>
      <c r="WH170" s="13"/>
      <c r="WI170" s="13"/>
      <c r="WJ170" s="13"/>
      <c r="WK170" s="13"/>
      <c r="WL170" s="13"/>
      <c r="WM170" s="13"/>
      <c r="WN170" s="13"/>
      <c r="WO170" s="13"/>
      <c r="WP170" s="13"/>
      <c r="WQ170" s="13"/>
      <c r="WR170" s="13"/>
      <c r="WS170" s="13"/>
      <c r="WT170" s="13"/>
      <c r="WU170" s="13"/>
      <c r="WV170" s="13"/>
      <c r="WW170" s="13"/>
      <c r="WX170" s="13"/>
      <c r="WY170" s="13"/>
      <c r="WZ170" s="13"/>
      <c r="XA170" s="13"/>
      <c r="XB170" s="13"/>
      <c r="XC170" s="13"/>
      <c r="XD170" s="13"/>
      <c r="XE170" s="13"/>
      <c r="XF170" s="13"/>
      <c r="XG170" s="13"/>
      <c r="XH170" s="13"/>
      <c r="XI170" s="13"/>
      <c r="XJ170" s="13"/>
      <c r="XK170" s="13"/>
      <c r="XL170" s="13"/>
      <c r="XM170" s="13"/>
      <c r="XN170" s="13"/>
      <c r="XO170" s="13"/>
      <c r="XP170" s="13"/>
      <c r="XQ170" s="13"/>
      <c r="XR170" s="13"/>
      <c r="XS170" s="13"/>
      <c r="XT170" s="13"/>
      <c r="XU170" s="13"/>
      <c r="XV170" s="13"/>
      <c r="XW170" s="13"/>
      <c r="XX170" s="13"/>
      <c r="XY170" s="13"/>
      <c r="XZ170" s="13"/>
      <c r="YA170" s="13"/>
      <c r="YB170" s="13"/>
      <c r="YC170" s="13"/>
      <c r="YD170" s="13"/>
      <c r="YE170" s="13"/>
      <c r="YF170" s="13"/>
      <c r="YG170" s="13"/>
      <c r="YH170" s="13"/>
      <c r="YI170" s="13"/>
      <c r="YJ170" s="13"/>
      <c r="YK170" s="13"/>
      <c r="YL170" s="13"/>
      <c r="YM170" s="13"/>
      <c r="YN170" s="13"/>
      <c r="YO170" s="13"/>
      <c r="YP170" s="13"/>
      <c r="YQ170" s="13"/>
      <c r="YR170" s="13"/>
      <c r="YS170" s="13"/>
      <c r="YT170" s="13"/>
      <c r="YU170" s="13"/>
      <c r="YV170" s="13"/>
      <c r="YW170" s="13"/>
      <c r="YX170" s="13"/>
      <c r="YY170" s="13"/>
      <c r="YZ170" s="13"/>
      <c r="ZA170" s="13"/>
      <c r="ZB170" s="13"/>
      <c r="ZC170" s="13"/>
      <c r="ZD170" s="13"/>
      <c r="ZE170" s="13"/>
      <c r="ZF170" s="13"/>
      <c r="ZG170" s="13"/>
      <c r="ZH170" s="13"/>
      <c r="ZI170" s="13"/>
      <c r="ZJ170" s="13"/>
      <c r="ZK170" s="13"/>
      <c r="ZL170" s="13"/>
      <c r="ZM170" s="13"/>
      <c r="ZN170" s="13"/>
      <c r="ZO170" s="13"/>
      <c r="ZP170" s="13"/>
      <c r="ZQ170" s="13"/>
      <c r="ZR170" s="13"/>
      <c r="ZS170" s="13"/>
      <c r="ZT170" s="13"/>
      <c r="ZU170" s="13"/>
      <c r="ZV170" s="13"/>
      <c r="ZW170" s="13"/>
      <c r="ZX170" s="13"/>
      <c r="ZY170" s="13"/>
      <c r="ZZ170" s="13"/>
      <c r="AAA170" s="13"/>
      <c r="AAB170" s="13"/>
      <c r="AAC170" s="13"/>
      <c r="AAD170" s="13"/>
      <c r="AAE170" s="13"/>
      <c r="AAF170" s="13"/>
      <c r="AAG170" s="13"/>
      <c r="AAH170" s="13"/>
      <c r="AAI170" s="13"/>
      <c r="AAJ170" s="13"/>
      <c r="AAK170" s="13"/>
      <c r="AAL170" s="13"/>
      <c r="AAM170" s="13"/>
      <c r="AAN170" s="13"/>
      <c r="AAO170" s="13"/>
      <c r="AAP170" s="13"/>
      <c r="AAQ170" s="13"/>
      <c r="AAR170" s="13"/>
      <c r="AAS170" s="13"/>
      <c r="AAT170" s="13"/>
      <c r="AAU170" s="13"/>
      <c r="AAV170" s="13"/>
      <c r="AAW170" s="13"/>
      <c r="AAX170" s="13"/>
      <c r="AAY170" s="13"/>
      <c r="AAZ170" s="13"/>
      <c r="ABA170" s="13"/>
      <c r="ABB170" s="13"/>
      <c r="ABC170" s="13"/>
      <c r="ABD170" s="13"/>
      <c r="ABE170" s="13"/>
      <c r="ABF170" s="13"/>
      <c r="ABG170" s="13"/>
      <c r="ABH170" s="13"/>
      <c r="ABI170" s="13"/>
      <c r="ABJ170" s="13"/>
      <c r="ABK170" s="13"/>
      <c r="ABL170" s="13"/>
      <c r="ABM170" s="13"/>
      <c r="ABN170" s="13"/>
      <c r="ABO170" s="13"/>
      <c r="ABP170" s="13"/>
      <c r="ABQ170" s="13"/>
      <c r="ABR170" s="13"/>
      <c r="ABS170" s="13"/>
      <c r="ABT170" s="13"/>
      <c r="ABU170" s="13"/>
      <c r="ABV170" s="13"/>
      <c r="ABW170" s="13"/>
      <c r="ABX170" s="13"/>
      <c r="ABY170" s="13"/>
      <c r="ABZ170" s="13"/>
      <c r="ACA170" s="13"/>
      <c r="ACB170" s="13"/>
    </row>
    <row r="171" spans="1:756" x14ac:dyDescent="0.2">
      <c r="A171" s="8">
        <v>12</v>
      </c>
      <c r="B171" s="9">
        <v>17</v>
      </c>
      <c r="C171" s="10" t="s">
        <v>12</v>
      </c>
      <c r="D171" s="11">
        <v>43726</v>
      </c>
      <c r="E171" s="12">
        <v>0.4201388888888889</v>
      </c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" t="str">
        <f t="shared" si="2"/>
        <v>12|17|s|2019/09/18|10:05:00</v>
      </c>
      <c r="Q171" s="42">
        <v>4.1500000000000004</v>
      </c>
      <c r="R171" s="14">
        <v>0</v>
      </c>
      <c r="S171" s="14">
        <v>0</v>
      </c>
      <c r="T171" s="14">
        <v>0</v>
      </c>
      <c r="U171" s="14">
        <v>0</v>
      </c>
      <c r="V171" s="14">
        <v>1</v>
      </c>
    </row>
    <row r="172" spans="1:756" x14ac:dyDescent="0.2">
      <c r="A172" s="8">
        <v>12</v>
      </c>
      <c r="B172" s="9">
        <v>0</v>
      </c>
      <c r="C172" s="10" t="s">
        <v>12</v>
      </c>
      <c r="D172" s="11">
        <v>43726</v>
      </c>
      <c r="E172" s="12">
        <v>0.49305555555555558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" t="str">
        <f t="shared" si="2"/>
        <v>12|0|s|2019/09/18|11:50:00</v>
      </c>
      <c r="Q172" s="42">
        <v>1.55</v>
      </c>
      <c r="R172" s="14">
        <v>15.5</v>
      </c>
      <c r="S172" s="14">
        <v>5</v>
      </c>
      <c r="T172" s="14">
        <v>0.28572221225014421</v>
      </c>
      <c r="U172" s="14">
        <v>0.20610500934255346</v>
      </c>
      <c r="V172" s="14">
        <v>0.11763985321406989</v>
      </c>
    </row>
    <row r="173" spans="1:756" x14ac:dyDescent="0.2">
      <c r="A173" s="8">
        <v>12</v>
      </c>
      <c r="B173" s="9">
        <v>21</v>
      </c>
      <c r="C173" s="10" t="s">
        <v>12</v>
      </c>
      <c r="D173" s="11">
        <v>43725</v>
      </c>
      <c r="E173" s="12">
        <v>0.58333333333333337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" t="str">
        <f t="shared" si="2"/>
        <v>12|21|s|2019/09/17|14:00:00</v>
      </c>
      <c r="Q173" s="42">
        <v>0.75</v>
      </c>
      <c r="R173" s="14">
        <v>18.193333333333332</v>
      </c>
      <c r="S173" s="14">
        <v>2</v>
      </c>
      <c r="T173" s="14">
        <v>0.78636722845574802</v>
      </c>
      <c r="U173" s="14">
        <v>0.56724405040535308</v>
      </c>
      <c r="V173" s="14">
        <v>0.51850480598077597</v>
      </c>
    </row>
    <row r="174" spans="1:756" x14ac:dyDescent="0.2">
      <c r="A174" s="8">
        <v>12</v>
      </c>
      <c r="B174" s="9">
        <v>22</v>
      </c>
      <c r="C174" s="10" t="s">
        <v>12</v>
      </c>
      <c r="D174" s="11">
        <v>43725</v>
      </c>
      <c r="E174" s="12">
        <v>0.4597222222222222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" t="str">
        <f t="shared" si="2"/>
        <v>12|22|s|2019/09/17|11:02:00</v>
      </c>
      <c r="Q174" s="42">
        <v>0.3</v>
      </c>
      <c r="R174" s="14">
        <v>2.9000000000000004</v>
      </c>
      <c r="S174" s="14">
        <v>3</v>
      </c>
      <c r="T174" s="14">
        <v>0</v>
      </c>
      <c r="U174" s="14">
        <v>0</v>
      </c>
      <c r="V174" s="14">
        <v>0</v>
      </c>
    </row>
    <row r="175" spans="1:756" x14ac:dyDescent="0.2">
      <c r="A175" s="8">
        <v>12</v>
      </c>
      <c r="B175" s="9">
        <v>26</v>
      </c>
      <c r="C175" s="10" t="s">
        <v>12</v>
      </c>
      <c r="D175" s="11">
        <v>43724</v>
      </c>
      <c r="E175" s="12">
        <v>0.4548611111111111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" t="str">
        <f t="shared" si="2"/>
        <v>12|26|s|2019/09/16|10:55:00</v>
      </c>
      <c r="Q175" s="42">
        <v>0.5</v>
      </c>
      <c r="R175" s="14">
        <v>0</v>
      </c>
      <c r="S175" s="14">
        <v>2</v>
      </c>
      <c r="T175" s="14">
        <v>0</v>
      </c>
      <c r="U175" s="14">
        <v>0</v>
      </c>
      <c r="V175" s="14">
        <v>1</v>
      </c>
    </row>
    <row r="176" spans="1:756" x14ac:dyDescent="0.2">
      <c r="A176" s="8">
        <v>12</v>
      </c>
      <c r="B176" s="9">
        <v>18</v>
      </c>
      <c r="C176" s="10" t="s">
        <v>12</v>
      </c>
      <c r="D176" s="11">
        <v>43726</v>
      </c>
      <c r="E176" s="12">
        <v>0.61111111111111105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" t="str">
        <f t="shared" si="2"/>
        <v>12|18|s|2019/09/18|14:40:00</v>
      </c>
      <c r="Q176" s="43">
        <v>11.2</v>
      </c>
      <c r="R176" s="14">
        <v>493.33666666666664</v>
      </c>
      <c r="S176" s="14">
        <v>10</v>
      </c>
      <c r="T176" s="14">
        <v>1.5083455420630543</v>
      </c>
      <c r="U176" s="14">
        <v>0.72536087782711467</v>
      </c>
      <c r="V176" s="14">
        <v>0.67811435057647174</v>
      </c>
    </row>
    <row r="177" spans="1:22" x14ac:dyDescent="0.2">
      <c r="A177" s="8">
        <v>12</v>
      </c>
      <c r="B177" s="9">
        <v>18</v>
      </c>
      <c r="C177" s="10" t="s">
        <v>8</v>
      </c>
      <c r="D177" s="11">
        <v>43726</v>
      </c>
      <c r="E177" s="12">
        <v>0.61111111111111105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" t="str">
        <f t="shared" si="2"/>
        <v>12|18|PC|2019/09/18|14:40:00</v>
      </c>
      <c r="Q177" s="43">
        <v>11.2</v>
      </c>
      <c r="R177" s="14">
        <v>199.6</v>
      </c>
      <c r="S177" s="14">
        <v>17</v>
      </c>
      <c r="T177" s="14">
        <v>2.1272963058007552</v>
      </c>
      <c r="U177" s="14">
        <v>0.76725995772004041</v>
      </c>
      <c r="V177" s="14">
        <v>0.82708121397235501</v>
      </c>
    </row>
    <row r="178" spans="1:22" x14ac:dyDescent="0.2">
      <c r="A178" s="8">
        <v>12</v>
      </c>
      <c r="B178" s="9">
        <v>19</v>
      </c>
      <c r="C178" s="10" t="s">
        <v>12</v>
      </c>
      <c r="D178" s="11">
        <v>43727</v>
      </c>
      <c r="E178" s="12">
        <v>0.51388888888888895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" t="str">
        <f t="shared" si="2"/>
        <v>12|19|s|2019/09/19|12:20:00</v>
      </c>
      <c r="Q178" s="43">
        <v>31.1</v>
      </c>
      <c r="R178" s="14">
        <v>143.20000000000002</v>
      </c>
      <c r="S178" s="14">
        <v>9</v>
      </c>
      <c r="T178" s="14">
        <v>0.71996582873611814</v>
      </c>
      <c r="U178" s="14">
        <v>0.34623037690903685</v>
      </c>
      <c r="V178" s="14">
        <v>0.3043492726157</v>
      </c>
    </row>
    <row r="179" spans="1:22" x14ac:dyDescent="0.2">
      <c r="A179" s="8">
        <v>12</v>
      </c>
      <c r="B179" s="9">
        <v>19</v>
      </c>
      <c r="C179" s="10" t="s">
        <v>8</v>
      </c>
      <c r="D179" s="11">
        <v>43727</v>
      </c>
      <c r="E179" s="12">
        <v>0.51388888888888895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" t="str">
        <f t="shared" si="2"/>
        <v>12|19|PC|2019/09/19|12:20:00</v>
      </c>
      <c r="Q179" s="43">
        <v>31.1</v>
      </c>
      <c r="R179" s="14">
        <v>37.6</v>
      </c>
      <c r="S179" s="14">
        <v>12</v>
      </c>
      <c r="T179" s="14">
        <v>1.7380959480594378</v>
      </c>
      <c r="U179" s="14">
        <v>0.79104155578243118</v>
      </c>
      <c r="V179" s="14">
        <v>0.79854927591951808</v>
      </c>
    </row>
    <row r="180" spans="1:22" x14ac:dyDescent="0.2">
      <c r="A180" s="8">
        <v>12</v>
      </c>
      <c r="B180" s="9">
        <v>20</v>
      </c>
      <c r="C180" s="10" t="s">
        <v>12</v>
      </c>
      <c r="D180" s="11">
        <v>43727</v>
      </c>
      <c r="E180" s="12">
        <v>0.35416666666666669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" t="str">
        <f t="shared" si="2"/>
        <v>12|20|s|2019/09/19|08:30:00</v>
      </c>
      <c r="Q180" s="43">
        <v>11</v>
      </c>
      <c r="R180" s="14">
        <v>612</v>
      </c>
      <c r="S180" s="14">
        <v>12</v>
      </c>
      <c r="T180" s="14">
        <v>1.0890302687620406</v>
      </c>
      <c r="U180" s="14">
        <v>0.41265881439597507</v>
      </c>
      <c r="V180" s="14">
        <v>0.56237673018840684</v>
      </c>
    </row>
    <row r="181" spans="1:22" x14ac:dyDescent="0.2">
      <c r="A181" s="8">
        <v>12</v>
      </c>
      <c r="B181" s="9">
        <v>20</v>
      </c>
      <c r="C181" s="10" t="s">
        <v>8</v>
      </c>
      <c r="D181" s="11">
        <v>43727</v>
      </c>
      <c r="E181" s="12">
        <v>0.35416666666666669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" t="str">
        <f t="shared" si="2"/>
        <v>12|20|PC|2019/09/19|08:30:00</v>
      </c>
      <c r="Q181" s="43">
        <v>11</v>
      </c>
      <c r="R181" s="14">
        <v>324.66666666666663</v>
      </c>
      <c r="S181" s="14">
        <v>13</v>
      </c>
      <c r="T181" s="14">
        <v>1.625880800496265</v>
      </c>
      <c r="U181" s="14">
        <v>0.78188338931751333</v>
      </c>
      <c r="V181" s="14">
        <v>0.75693827160493821</v>
      </c>
    </row>
    <row r="182" spans="1:22" x14ac:dyDescent="0.2">
      <c r="A182" s="8">
        <v>12</v>
      </c>
      <c r="B182" s="9">
        <v>23</v>
      </c>
      <c r="C182" s="10" t="s">
        <v>12</v>
      </c>
      <c r="D182" s="11">
        <v>43724</v>
      </c>
      <c r="E182" s="12">
        <v>0.60416666666666663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" t="str">
        <f t="shared" si="2"/>
        <v>12|23|s|2019/09/16|14:30:00</v>
      </c>
      <c r="Q182" s="43">
        <v>2</v>
      </c>
      <c r="R182" s="14">
        <v>105.2</v>
      </c>
      <c r="S182" s="14">
        <v>5</v>
      </c>
      <c r="T182" s="14">
        <v>1.4425400276972957</v>
      </c>
      <c r="U182" s="14">
        <v>0.80509691868339128</v>
      </c>
      <c r="V182" s="14">
        <v>0.74031758659403313</v>
      </c>
    </row>
    <row r="183" spans="1:22" x14ac:dyDescent="0.2">
      <c r="A183" s="8">
        <v>12</v>
      </c>
      <c r="B183" s="9">
        <v>24</v>
      </c>
      <c r="C183" s="10" t="s">
        <v>12</v>
      </c>
      <c r="D183" s="11">
        <v>43724</v>
      </c>
      <c r="E183" s="12">
        <v>0.55555555555555558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" t="str">
        <f t="shared" si="2"/>
        <v>12|24|s|2019/09/16|13:20:00</v>
      </c>
      <c r="Q183" s="43">
        <v>1.3</v>
      </c>
      <c r="R183" s="14">
        <v>127.46666666666667</v>
      </c>
      <c r="S183" s="14">
        <v>4</v>
      </c>
      <c r="T183" s="14">
        <v>0.84995991502247037</v>
      </c>
      <c r="U183" s="14">
        <v>0.52810978817877985</v>
      </c>
      <c r="V183" s="14">
        <v>0.4461961879037647</v>
      </c>
    </row>
    <row r="184" spans="1:22" x14ac:dyDescent="0.2">
      <c r="A184" s="8">
        <v>12</v>
      </c>
      <c r="B184" s="9">
        <v>25</v>
      </c>
      <c r="C184" s="10" t="s">
        <v>12</v>
      </c>
      <c r="D184" s="11">
        <v>43725</v>
      </c>
      <c r="E184" s="12">
        <v>0.36458333333333331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" t="str">
        <f t="shared" si="2"/>
        <v>12|25|s|2019/09/17|08:45:00</v>
      </c>
      <c r="Q184" s="43">
        <v>2.4</v>
      </c>
      <c r="R184" s="14">
        <v>9.3999999999999986</v>
      </c>
      <c r="S184" s="14">
        <v>9</v>
      </c>
      <c r="T184" s="14">
        <v>1.5302156120625758</v>
      </c>
      <c r="U184" s="14">
        <v>0.8540295940067445</v>
      </c>
      <c r="V184" s="14">
        <v>0.73456790123456783</v>
      </c>
    </row>
    <row r="185" spans="1:22" x14ac:dyDescent="0.2">
      <c r="A185" s="8">
        <v>12</v>
      </c>
      <c r="B185" s="9" t="s">
        <v>7</v>
      </c>
      <c r="C185" s="10" t="s">
        <v>12</v>
      </c>
      <c r="D185" s="11">
        <v>43725</v>
      </c>
      <c r="E185" s="12">
        <v>0.3923611111111111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" t="str">
        <f t="shared" si="2"/>
        <v>12|25a|s|2019/09/17|09:25:00</v>
      </c>
      <c r="Q185" s="43">
        <v>3.75</v>
      </c>
      <c r="R185" s="14">
        <v>27.463333333333335</v>
      </c>
      <c r="S185" s="14">
        <v>3</v>
      </c>
      <c r="T185" s="14">
        <v>6.2760216610886405E-2</v>
      </c>
      <c r="U185" s="14">
        <v>9.0543853269642968E-2</v>
      </c>
      <c r="V185" s="14">
        <v>2.2724270048883666E-2</v>
      </c>
    </row>
    <row r="191" spans="1:22" ht="15" x14ac:dyDescent="0.25">
      <c r="R191"/>
      <c r="S191"/>
      <c r="T191"/>
      <c r="U191"/>
      <c r="V191"/>
    </row>
  </sheetData>
  <mergeCells count="1">
    <mergeCell ref="A1:O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A3_Dulcícola_Hidrob_Zooplâncton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Gleice de Souza Santos</cp:lastModifiedBy>
  <dcterms:created xsi:type="dcterms:W3CDTF">2018-12-18T18:09:07Z</dcterms:created>
  <dcterms:modified xsi:type="dcterms:W3CDTF">2019-10-29T18:03:57Z</dcterms:modified>
</cp:coreProperties>
</file>